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171" r:id="rId3"/>
    <sheet name="상해" sheetId="172" r:id="rId4"/>
    <sheet name="베트남" sheetId="166" r:id="rId5"/>
    <sheet name="아시아" sheetId="95" r:id="rId6"/>
    <sheet name="1아시아" sheetId="167" r:id="rId7"/>
    <sheet name="홍콩&amp;쉐코우" sheetId="165" r:id="rId8"/>
    <sheet name="일본" sheetId="164" r:id="rId9"/>
    <sheet name="유럽, 지중해" sheetId="170" r:id="rId10"/>
    <sheet name="중동" sheetId="173" r:id="rId11"/>
    <sheet name="미주" sheetId="168" r:id="rId12"/>
    <sheet name="중남미" sheetId="169" r:id="rId13"/>
    <sheet name="오세아니아, 아프리카" sheetId="174" r:id="rId14"/>
  </sheets>
  <externalReferences>
    <externalReference r:id="rId15"/>
    <externalReference r:id="rId16"/>
    <externalReference r:id="rId17"/>
    <externalReference r:id="rId18"/>
    <externalReference r:id="rId19"/>
  </externalReference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미주!$A$1:$K$89</definedName>
    <definedName name="_xlnm.Print_Area" localSheetId="5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중국!$A$1:$K$201</definedName>
    <definedName name="_xlnm.Print_Area" localSheetId="12">중남미!$A$1:$K$112</definedName>
    <definedName name="_xlnm.Print_Area" localSheetId="10">중동!$A$1:$K$23</definedName>
    <definedName name="_xlnm.Print_Area" localSheetId="1">직원편성표!$A$1:$M$51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174" i="171" l="1"/>
  <c r="J173" i="171"/>
  <c r="J172" i="171"/>
  <c r="J171" i="171"/>
  <c r="J162" i="171"/>
  <c r="J161" i="171"/>
  <c r="J160" i="171"/>
  <c r="J151" i="171"/>
  <c r="J150" i="171"/>
  <c r="J149" i="171"/>
  <c r="J140" i="171"/>
  <c r="J139" i="171"/>
  <c r="J138" i="171"/>
  <c r="J129" i="171"/>
  <c r="J128" i="171"/>
  <c r="J127" i="171"/>
  <c r="J126" i="171"/>
  <c r="J117" i="171"/>
  <c r="J116" i="171"/>
  <c r="J115" i="171"/>
  <c r="J106" i="171"/>
  <c r="G106" i="171"/>
  <c r="J105" i="171"/>
  <c r="G105" i="171"/>
  <c r="J104" i="171"/>
  <c r="G104" i="171"/>
  <c r="J103" i="171"/>
  <c r="G103" i="171"/>
  <c r="J94" i="171"/>
  <c r="J93" i="171"/>
  <c r="J92" i="171"/>
  <c r="J82" i="171"/>
  <c r="J81" i="171"/>
  <c r="J80" i="171"/>
  <c r="J79" i="171"/>
  <c r="J78" i="171"/>
  <c r="J77" i="171"/>
  <c r="J76" i="171"/>
  <c r="J66" i="171"/>
  <c r="J65" i="171"/>
  <c r="J64" i="171"/>
  <c r="J63" i="171"/>
  <c r="J54" i="171"/>
  <c r="J53" i="171"/>
  <c r="J52" i="171"/>
  <c r="J51" i="171"/>
  <c r="I31" i="171"/>
  <c r="I30" i="171"/>
  <c r="J25" i="171"/>
  <c r="J24" i="171"/>
  <c r="J23" i="171"/>
  <c r="J22" i="171"/>
  <c r="I21" i="171"/>
  <c r="I20" i="171"/>
  <c r="J87" i="168" l="1"/>
  <c r="J86" i="168"/>
  <c r="J85" i="168"/>
  <c r="J84" i="168"/>
  <c r="J79" i="168"/>
  <c r="J78" i="168"/>
  <c r="J77" i="168"/>
  <c r="J76" i="168"/>
  <c r="J71" i="168"/>
  <c r="J70" i="168"/>
  <c r="J69" i="168"/>
  <c r="J68" i="168"/>
  <c r="J61" i="168"/>
  <c r="J60" i="168"/>
  <c r="J59" i="168"/>
  <c r="J58" i="168"/>
  <c r="J53" i="168"/>
  <c r="J52" i="168"/>
  <c r="J51" i="168"/>
  <c r="J50" i="168"/>
  <c r="J44" i="168"/>
  <c r="J43" i="168"/>
  <c r="J42" i="168"/>
  <c r="J41" i="168"/>
  <c r="J34" i="168"/>
  <c r="J33" i="168"/>
  <c r="J32" i="168"/>
  <c r="J31" i="168"/>
  <c r="G209" i="164" l="1"/>
  <c r="G208" i="164"/>
  <c r="G207" i="164"/>
  <c r="J201" i="164"/>
  <c r="G201" i="164"/>
  <c r="J200" i="164"/>
  <c r="G200" i="164"/>
  <c r="J199" i="164"/>
  <c r="J193" i="164"/>
  <c r="G193" i="164"/>
  <c r="J192" i="164"/>
  <c r="G192" i="164"/>
  <c r="J191" i="164"/>
  <c r="J185" i="164"/>
  <c r="G185" i="164"/>
  <c r="G184" i="164"/>
  <c r="G177" i="164"/>
  <c r="G176" i="164"/>
  <c r="J169" i="164"/>
  <c r="G169" i="164"/>
  <c r="J168" i="164"/>
  <c r="G168" i="164"/>
  <c r="J167" i="164"/>
  <c r="J161" i="164"/>
  <c r="G161" i="164"/>
  <c r="J160" i="164"/>
  <c r="G160" i="164"/>
  <c r="G153" i="164"/>
  <c r="G152" i="164"/>
  <c r="G145" i="164"/>
  <c r="G144" i="164"/>
  <c r="G137" i="164"/>
  <c r="G136" i="164"/>
  <c r="G129" i="164"/>
  <c r="G128" i="164"/>
  <c r="G121" i="164"/>
  <c r="G120" i="164"/>
  <c r="G113" i="164"/>
  <c r="G112" i="164"/>
  <c r="J105" i="164"/>
  <c r="G105" i="164"/>
  <c r="J104" i="164"/>
  <c r="J103" i="164"/>
  <c r="J102" i="164"/>
  <c r="G96" i="164"/>
  <c r="J88" i="164"/>
  <c r="J87" i="164"/>
  <c r="J86" i="164"/>
  <c r="G86" i="164"/>
  <c r="J85" i="164"/>
  <c r="G85" i="164"/>
  <c r="J84" i="164"/>
  <c r="G84" i="164"/>
  <c r="J83" i="164"/>
  <c r="G83" i="164"/>
  <c r="J77" i="164"/>
  <c r="J76" i="164"/>
  <c r="G76" i="164"/>
  <c r="J75" i="164"/>
  <c r="G75" i="164"/>
</calcChain>
</file>

<file path=xl/sharedStrings.xml><?xml version="1.0" encoding="utf-8"?>
<sst xmlns="http://schemas.openxmlformats.org/spreadsheetml/2006/main" count="3517" uniqueCount="1818">
  <si>
    <t>* PIRAEUS</t>
    <phoneticPr fontId="72" type="noConversion"/>
  </si>
  <si>
    <t>* HAYDRPASA</t>
    <phoneticPr fontId="72" type="noConversion"/>
  </si>
  <si>
    <t>* KUMPORT</t>
    <phoneticPr fontId="72" type="noConversion"/>
  </si>
  <si>
    <t>* FOS (MARSEILLE)</t>
    <phoneticPr fontId="72" type="noConversion"/>
  </si>
  <si>
    <t>* GENOA</t>
    <phoneticPr fontId="72" type="noConversion"/>
  </si>
  <si>
    <t>* AUCKLAND</t>
    <phoneticPr fontId="72" type="noConversion"/>
  </si>
  <si>
    <t>* BRISBANE</t>
    <phoneticPr fontId="72" type="noConversion"/>
  </si>
  <si>
    <t>* MELBOURNE</t>
    <phoneticPr fontId="72" type="noConversion"/>
  </si>
  <si>
    <t>* SYDNEY</t>
    <phoneticPr fontId="72" type="noConversion"/>
  </si>
  <si>
    <t>* ALEXANDRIA</t>
    <phoneticPr fontId="72" type="noConversion"/>
  </si>
  <si>
    <t>* AQABA</t>
    <phoneticPr fontId="72" type="noConversion"/>
  </si>
  <si>
    <t>* DUBAI</t>
    <phoneticPr fontId="72" type="noConversion"/>
  </si>
  <si>
    <t xml:space="preserve"> MIDDLE EAST</t>
    <phoneticPr fontId="72" type="noConversion"/>
  </si>
  <si>
    <t>* CAPE TOWN</t>
    <phoneticPr fontId="72" type="noConversion"/>
  </si>
  <si>
    <t>* DURBAN</t>
    <phoneticPr fontId="72" type="noConversion"/>
  </si>
  <si>
    <t>* OAKLAND</t>
    <phoneticPr fontId="72" type="noConversion"/>
  </si>
  <si>
    <t>* LOS ANGELES</t>
    <phoneticPr fontId="72" type="noConversion"/>
  </si>
  <si>
    <t>*CHICAGO</t>
    <phoneticPr fontId="72" type="noConversion"/>
  </si>
  <si>
    <t>*SEATTLE</t>
    <phoneticPr fontId="72" type="noConversion"/>
  </si>
  <si>
    <t>* NEW YORK</t>
    <phoneticPr fontId="72" type="noConversion"/>
  </si>
  <si>
    <t xml:space="preserve"> NORTH AMERICA</t>
    <phoneticPr fontId="72" type="noConversion"/>
  </si>
  <si>
    <t>* COLOMBO</t>
    <phoneticPr fontId="72" type="noConversion"/>
  </si>
  <si>
    <t>* KARACHI</t>
    <phoneticPr fontId="72" type="noConversion"/>
  </si>
  <si>
    <t>* NEW DELHI</t>
    <phoneticPr fontId="72" type="noConversion"/>
  </si>
  <si>
    <t>* NHAVA SHEVA</t>
    <phoneticPr fontId="72" type="noConversion"/>
  </si>
  <si>
    <t>* BANGALORE</t>
    <phoneticPr fontId="72" type="noConversion"/>
  </si>
  <si>
    <t>* CHENNAI</t>
    <phoneticPr fontId="72" type="noConversion"/>
  </si>
  <si>
    <t xml:space="preserve"> WEST SOUTH ASIA</t>
    <phoneticPr fontId="72" type="noConversion"/>
  </si>
  <si>
    <t>* SURABAYA</t>
    <phoneticPr fontId="72" type="noConversion"/>
  </si>
  <si>
    <t>* JAKARTA</t>
    <phoneticPr fontId="72" type="noConversion"/>
  </si>
  <si>
    <t>* LAEM CHABANG</t>
    <phoneticPr fontId="72" type="noConversion"/>
  </si>
  <si>
    <t>* BANGKOK</t>
    <phoneticPr fontId="72" type="noConversion"/>
  </si>
  <si>
    <t>* MANILA (SOUTH / NORTH)</t>
    <phoneticPr fontId="72" type="noConversion"/>
  </si>
  <si>
    <t>* KAOHSIUNG</t>
    <phoneticPr fontId="72" type="noConversion"/>
  </si>
  <si>
    <t>* TAICHUNG</t>
    <phoneticPr fontId="72" type="noConversion"/>
  </si>
  <si>
    <t>* KEELUNG</t>
    <phoneticPr fontId="72" type="noConversion"/>
  </si>
  <si>
    <t>* HAIPHONG</t>
    <phoneticPr fontId="72" type="noConversion"/>
  </si>
  <si>
    <t>* HOCHIMINH</t>
    <phoneticPr fontId="72" type="noConversion"/>
  </si>
  <si>
    <t>* PENANG</t>
    <phoneticPr fontId="72" type="noConversion"/>
  </si>
  <si>
    <t>* PORT KELANG</t>
    <phoneticPr fontId="72" type="noConversion"/>
  </si>
  <si>
    <t>* SINGAPORE</t>
    <phoneticPr fontId="72" type="noConversion"/>
  </si>
  <si>
    <t>* NAGASAKI</t>
    <phoneticPr fontId="72" type="noConversion"/>
  </si>
  <si>
    <t>* CHIBA</t>
    <phoneticPr fontId="72" type="noConversion"/>
  </si>
  <si>
    <t>* SENDAI MIYAGI</t>
    <phoneticPr fontId="72" type="noConversion"/>
  </si>
  <si>
    <t>* AKITA</t>
    <phoneticPr fontId="72" type="noConversion"/>
  </si>
  <si>
    <t>* NIIGATA</t>
    <phoneticPr fontId="72" type="noConversion"/>
  </si>
  <si>
    <t>* KANAZAWA</t>
    <phoneticPr fontId="72" type="noConversion"/>
  </si>
  <si>
    <t>* SHIMIZU</t>
    <phoneticPr fontId="72" type="noConversion"/>
  </si>
  <si>
    <t>* MIZUSHIMA</t>
    <phoneticPr fontId="72" type="noConversion"/>
  </si>
  <si>
    <t>* IMABARI</t>
    <phoneticPr fontId="72" type="noConversion"/>
  </si>
  <si>
    <t>* MATSUYAMA</t>
    <phoneticPr fontId="72" type="noConversion"/>
  </si>
  <si>
    <t>* FUKUYAMA</t>
    <phoneticPr fontId="72" type="noConversion"/>
  </si>
  <si>
    <t>* TAKAMATSU</t>
    <phoneticPr fontId="72" type="noConversion"/>
  </si>
  <si>
    <t>* HIROSHIMA</t>
    <phoneticPr fontId="72" type="noConversion"/>
  </si>
  <si>
    <t>* HAKATA</t>
    <phoneticPr fontId="72" type="noConversion"/>
  </si>
  <si>
    <t>* MOJI</t>
    <phoneticPr fontId="72" type="noConversion"/>
  </si>
  <si>
    <t>* OSAKA</t>
    <phoneticPr fontId="72" type="noConversion"/>
  </si>
  <si>
    <t>* KOBE</t>
    <phoneticPr fontId="72" type="noConversion"/>
  </si>
  <si>
    <t>* NAGOYA</t>
    <phoneticPr fontId="72" type="noConversion"/>
  </si>
  <si>
    <t>* YOKOHAMA</t>
    <phoneticPr fontId="72" type="noConversion"/>
  </si>
  <si>
    <t>* TOKYO</t>
    <phoneticPr fontId="72" type="noConversion"/>
  </si>
  <si>
    <t xml:space="preserve"> JAPAN</t>
    <phoneticPr fontId="72" type="noConversion"/>
  </si>
  <si>
    <t>* YANTAI</t>
    <phoneticPr fontId="72" type="noConversion"/>
  </si>
  <si>
    <t>* XIAMEN</t>
    <phoneticPr fontId="72" type="noConversion"/>
  </si>
  <si>
    <t>* NINGBO</t>
    <phoneticPr fontId="72" type="noConversion"/>
  </si>
  <si>
    <t>* NANJING</t>
    <phoneticPr fontId="72" type="noConversion"/>
  </si>
  <si>
    <t>* QINGDAO</t>
    <phoneticPr fontId="72" type="noConversion"/>
  </si>
  <si>
    <t>* DALIAN</t>
    <phoneticPr fontId="72" type="noConversion"/>
  </si>
  <si>
    <t>* XINGANG</t>
    <phoneticPr fontId="72" type="noConversion"/>
  </si>
  <si>
    <t>* SHANGHAI</t>
    <phoneticPr fontId="72" type="noConversion"/>
  </si>
  <si>
    <t xml:space="preserve"> CHINA</t>
    <phoneticPr fontId="72" type="noConversion"/>
  </si>
  <si>
    <t>* HONG KONG</t>
    <phoneticPr fontId="72" type="noConversion"/>
  </si>
  <si>
    <t>* GOTHENBURG</t>
    <phoneticPr fontId="72" type="noConversion"/>
  </si>
  <si>
    <t>* AARHUS</t>
    <phoneticPr fontId="72" type="noConversion"/>
  </si>
  <si>
    <t>* COPENHAGEN</t>
    <phoneticPr fontId="72" type="noConversion"/>
  </si>
  <si>
    <t>* LE HAVRE</t>
    <phoneticPr fontId="72" type="noConversion"/>
  </si>
  <si>
    <t>* FELXISTOWE</t>
    <phoneticPr fontId="72" type="noConversion"/>
  </si>
  <si>
    <t>* HAMBURG</t>
    <phoneticPr fontId="72" type="noConversion"/>
  </si>
  <si>
    <t>* ANTWERPEN</t>
    <phoneticPr fontId="72" type="noConversion"/>
  </si>
  <si>
    <t>* ROTTERDAM</t>
    <phoneticPr fontId="72" type="noConversion"/>
  </si>
  <si>
    <t>* MONTREAL</t>
    <phoneticPr fontId="72" type="noConversion"/>
  </si>
  <si>
    <t>* TORONTO</t>
    <phoneticPr fontId="72" type="noConversion"/>
  </si>
  <si>
    <t>* VANCOUVER</t>
    <phoneticPr fontId="72" type="noConversion"/>
  </si>
  <si>
    <t xml:space="preserve"> LATIN AMERICA</t>
    <phoneticPr fontId="72" type="noConversion"/>
  </si>
  <si>
    <t>* BUDAPEST</t>
    <phoneticPr fontId="70" type="noConversion"/>
  </si>
  <si>
    <t>*HELSINKI</t>
    <phoneticPr fontId="70" type="noConversion"/>
  </si>
  <si>
    <t>* BARCELONA, VALENCIA</t>
    <phoneticPr fontId="72" type="noConversion"/>
  </si>
  <si>
    <t>*ASHDOD</t>
    <phoneticPr fontId="70" type="noConversion"/>
  </si>
  <si>
    <t>*OSLO</t>
    <phoneticPr fontId="70" type="noConversion"/>
  </si>
  <si>
    <t>CHINA</t>
    <phoneticPr fontId="70" type="noConversion"/>
  </si>
  <si>
    <t>ASIA</t>
    <phoneticPr fontId="70" type="noConversion"/>
  </si>
  <si>
    <t>JAPAN</t>
    <phoneticPr fontId="70" type="noConversion"/>
  </si>
  <si>
    <t>EUROPE</t>
    <phoneticPr fontId="70" type="noConversion"/>
  </si>
  <si>
    <t>MID EAST</t>
    <phoneticPr fontId="70" type="noConversion"/>
  </si>
  <si>
    <t>AMERICA</t>
    <phoneticPr fontId="70" type="noConversion"/>
  </si>
  <si>
    <t>LATIN</t>
    <phoneticPr fontId="70" type="noConversion"/>
  </si>
  <si>
    <t>OCEANIA</t>
    <phoneticPr fontId="70" type="noConversion"/>
  </si>
  <si>
    <t>AFRICA</t>
    <phoneticPr fontId="70" type="noConversion"/>
  </si>
  <si>
    <t>*VLADIVOSTOK</t>
    <phoneticPr fontId="70" type="noConversion"/>
  </si>
  <si>
    <t xml:space="preserve"> EUROPE, MEDSEA</t>
    <phoneticPr fontId="72" type="noConversion"/>
  </si>
  <si>
    <t xml:space="preserve"> AUSTRALIA, NEW ZEALAND,  SOUTH AFRICA</t>
    <phoneticPr fontId="72" type="noConversion"/>
  </si>
  <si>
    <t>* WELLINGTON/CHRISTCHURCH</t>
    <phoneticPr fontId="72" type="noConversion"/>
  </si>
  <si>
    <t>*PANAMA(C.F.Z)</t>
    <phoneticPr fontId="72" type="noConversion"/>
  </si>
  <si>
    <t>*DOMINICAN(CAUCEDO)</t>
    <phoneticPr fontId="70" type="noConversion"/>
  </si>
  <si>
    <t>*GUATEMALA</t>
    <phoneticPr fontId="70" type="noConversion"/>
  </si>
  <si>
    <t>*COSTARICA(SAN JOSE)</t>
    <phoneticPr fontId="70" type="noConversion"/>
  </si>
  <si>
    <t>*MEXICO(MANZANILLO)</t>
    <phoneticPr fontId="70" type="noConversion"/>
  </si>
  <si>
    <t>*COLOMBIA(BUENAVENTURA)</t>
    <phoneticPr fontId="70" type="noConversion"/>
  </si>
  <si>
    <t>*PERU(CALLAO)</t>
    <phoneticPr fontId="70" type="noConversion"/>
  </si>
  <si>
    <t>*ECUADOR(GUAYAQUIL)</t>
    <phoneticPr fontId="70" type="noConversion"/>
  </si>
  <si>
    <t>*CHILE(VALPARAISO)</t>
    <phoneticPr fontId="70" type="noConversion"/>
  </si>
  <si>
    <t>*CHILE(IQUIQUE)</t>
    <phoneticPr fontId="70" type="noConversion"/>
  </si>
  <si>
    <t>*BRAZIL(SANTOS)</t>
    <phoneticPr fontId="70" type="noConversion"/>
  </si>
  <si>
    <t>*BRAZIL(ITAJAI)</t>
    <phoneticPr fontId="70" type="noConversion"/>
  </si>
  <si>
    <t>*ARGENTINA(BUENOS AIRES)</t>
    <phoneticPr fontId="70" type="noConversion"/>
  </si>
  <si>
    <t>* PRAGUE</t>
    <phoneticPr fontId="70" type="noConversion"/>
  </si>
  <si>
    <t>* TOMAKOMAI</t>
    <phoneticPr fontId="70" type="noConversion"/>
  </si>
  <si>
    <t>* SHIMONOSEKI FERRY</t>
    <phoneticPr fontId="72" type="noConversion"/>
  </si>
  <si>
    <t>* OSAKA FERRY</t>
    <phoneticPr fontId="70" type="noConversion"/>
  </si>
  <si>
    <t>* SAKATA</t>
    <phoneticPr fontId="70" type="noConversion"/>
  </si>
  <si>
    <t>* QINGDAO FERRY</t>
    <phoneticPr fontId="70" type="noConversion"/>
  </si>
  <si>
    <t>* WEIHAI FERRY</t>
    <phoneticPr fontId="72" type="noConversion"/>
  </si>
  <si>
    <t>* CHATTOGRAM(BANGLADESH)</t>
    <phoneticPr fontId="72" type="noConversion"/>
  </si>
  <si>
    <t>** SCHEDULES ARE SUBJECT TO CHANGE WITH OR WITHOUT NOTICE **</t>
    <phoneticPr fontId="70" type="noConversion"/>
  </si>
  <si>
    <t>* WEIHAI</t>
    <phoneticPr fontId="70" type="noConversion"/>
  </si>
  <si>
    <t>SINOKOR</t>
  </si>
  <si>
    <t>america@faircon.co.kr</t>
  </si>
  <si>
    <t>lamerica@faircon.co.kr</t>
  </si>
  <si>
    <t>asia@faircon.co.kr</t>
  </si>
  <si>
    <t>* SIHANOUKVILLE</t>
    <phoneticPr fontId="72" type="noConversion"/>
  </si>
  <si>
    <t>SM</t>
  </si>
  <si>
    <t>직원편성표</t>
    <phoneticPr fontId="72" type="noConversion"/>
  </si>
  <si>
    <t>HMM</t>
  </si>
  <si>
    <t>CS</t>
    <phoneticPr fontId="70" type="noConversion"/>
  </si>
  <si>
    <t xml:space="preserve"> SOUTH EAST ASIA</t>
    <phoneticPr fontId="72" type="noConversion"/>
  </si>
  <si>
    <t>** 스케줄 www.faircon.co.kr 에서도 확인 할 수 있습니다.</t>
    <phoneticPr fontId="70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</si>
  <si>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</si>
  <si>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</si>
  <si>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</si>
  <si>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</si>
  <si>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</si>
  <si>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</si>
  <si>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</si>
  <si>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</si>
  <si>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</si>
  <si>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</si>
  <si>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</si>
  <si>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</si>
  <si>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</si>
  <si>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</si>
  <si>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</si>
  <si>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</si>
  <si>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</si>
  <si>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</si>
  <si>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</si>
  <si>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</si>
  <si>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</si>
  <si>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</si>
  <si>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</si>
  <si>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</si>
  <si>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</si>
  <si>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t>umyr.sia@gmail.com</t>
    <phoneticPr fontId="70" type="noConversion"/>
  </si>
  <si>
    <t>DOC 이시아 사원(687)</t>
    <phoneticPr fontId="70" type="noConversion"/>
  </si>
  <si>
    <t>pppp85@nate.com</t>
    <phoneticPr fontId="70" type="noConversion"/>
  </si>
  <si>
    <t>africa@faircon.co.kr</t>
    <phoneticPr fontId="70" type="noConversion"/>
  </si>
  <si>
    <t>Durban, Cape Town</t>
    <phoneticPr fontId="70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</si>
  <si>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70" type="noConversion"/>
  </si>
  <si>
    <t>oceania@faircon.co.kr</t>
    <phoneticPr fontId="70" type="noConversion"/>
  </si>
  <si>
    <t>Sydney, Melbourne, 
Adelaide, Auckland</t>
    <phoneticPr fontId="70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</si>
  <si>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70" type="noConversion"/>
  </si>
  <si>
    <t xml:space="preserve"> wawoo342@nate.com</t>
    <phoneticPr fontId="70" type="noConversion"/>
  </si>
  <si>
    <t>DOC 박유진 사원(560)</t>
    <phoneticPr fontId="70" type="noConversion"/>
  </si>
  <si>
    <t>Los Angeles, New York, Seattle, Chicago, Oakland, Vancouver, Toronto, Montreal</t>
    <phoneticPr fontId="70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</si>
  <si>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70" type="noConversion"/>
  </si>
  <si>
    <t>sein324@nate.com</t>
    <phoneticPr fontId="70" type="noConversion"/>
  </si>
  <si>
    <t>DOC 김세인 사원(532)</t>
    <phoneticPr fontId="70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</si>
  <si>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70" type="noConversion"/>
  </si>
  <si>
    <t>mideast@faircon.co.kr</t>
    <phoneticPr fontId="70" type="noConversion"/>
  </si>
  <si>
    <t>Dubai, Alexandria</t>
    <phoneticPr fontId="70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</si>
  <si>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70" type="noConversion"/>
  </si>
  <si>
    <t>tpdk8453@nate.com</t>
    <phoneticPr fontId="70" type="noConversion"/>
  </si>
  <si>
    <t>DOC 이세아 사원 (648)</t>
    <phoneticPr fontId="70" type="noConversion"/>
  </si>
  <si>
    <t>medsea@faircon.co.kr</t>
    <phoneticPr fontId="70" type="noConversion"/>
  </si>
  <si>
    <t>Barcelona, Valencia, Genoa, Le Havre, 
Istanbul, Piraeus, Ashdod, Sines</t>
    <phoneticPr fontId="70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</si>
  <si>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70" type="noConversion"/>
  </si>
  <si>
    <t>wonder1996@nate.com</t>
    <phoneticPr fontId="70" type="noConversion"/>
  </si>
  <si>
    <t>europe@faircon.co.kr</t>
    <phoneticPr fontId="70" type="noConversion"/>
  </si>
  <si>
    <t>Budapest, Praha, Hamburg,
 Felixstowe, Rotterdam,
Antwerp, Scandinavia, Vladivostok</t>
    <phoneticPr fontId="70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</si>
  <si>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70" type="noConversion"/>
  </si>
  <si>
    <t>rhaxoddl109@nate.com</t>
    <phoneticPr fontId="164" type="noConversion"/>
  </si>
  <si>
    <t>DOC 진유나 사원(548)</t>
    <phoneticPr fontId="70" type="noConversion"/>
  </si>
  <si>
    <t>alrang010@nate.com</t>
    <phoneticPr fontId="70" type="noConversion"/>
  </si>
  <si>
    <t>DOC 윤소희 사원(542)</t>
    <phoneticPr fontId="70" type="noConversion"/>
  </si>
  <si>
    <t>Japan Main &amp; Local Port</t>
    <phoneticPr fontId="70" type="noConversion"/>
  </si>
  <si>
    <t>mee_r0@nate.com</t>
    <phoneticPr fontId="70" type="noConversion"/>
  </si>
  <si>
    <t>Local Port</t>
    <phoneticPr fontId="70" type="noConversion"/>
  </si>
  <si>
    <t xml:space="preserve">lovesoru21@yahoo.co.kr </t>
    <phoneticPr fontId="70" type="noConversion"/>
  </si>
  <si>
    <t>japan@faircon.co.kr</t>
    <phoneticPr fontId="70" type="noConversion"/>
  </si>
  <si>
    <t>OP 김미림 과장(515)</t>
    <phoneticPr fontId="70" type="noConversion"/>
  </si>
  <si>
    <t xml:space="preserve">Japan Main </t>
    <phoneticPr fontId="70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</si>
  <si>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70" type="noConversion"/>
  </si>
  <si>
    <t>cejqueen8@nate.com</t>
    <phoneticPr fontId="110" type="noConversion"/>
  </si>
  <si>
    <t>dgs1316@nate.com</t>
    <phoneticPr fontId="70" type="noConversion"/>
  </si>
  <si>
    <t>Ex Busan to Qingdao, Nanjing, Xingang, Xiamen, Yantai
Ex Incheon to Qingdao, Qingdao Ferry, Xingang, Yantai,
Ningbo</t>
    <phoneticPr fontId="164" type="noConversion"/>
  </si>
  <si>
    <t>b00ngsy@nate.com</t>
    <phoneticPr fontId="110" type="noConversion"/>
  </si>
  <si>
    <t>jiwonpark1234@nate.com</t>
    <phoneticPr fontId="70" type="noConversion"/>
  </si>
  <si>
    <t>china@faircon.co.kr</t>
    <phoneticPr fontId="70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</si>
  <si>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70" type="noConversion"/>
  </si>
  <si>
    <t>Ex Busan to Shanghai, Dalian, Ningbo
Ex Incheon to Shanghai, Dalian, Weihai, Weihai Ferry</t>
    <phoneticPr fontId="70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</si>
  <si>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70" type="noConversion"/>
  </si>
  <si>
    <t>shynk0112@nate.com</t>
    <phoneticPr fontId="70" type="noConversion"/>
  </si>
  <si>
    <t>jullyhan@nate.com</t>
    <phoneticPr fontId="70" type="noConversion"/>
  </si>
  <si>
    <t>export@faircon.co.kr</t>
    <phoneticPr fontId="164" type="noConversion"/>
  </si>
  <si>
    <t>OP 한지은 부장(554)</t>
    <phoneticPr fontId="164" type="noConversion"/>
  </si>
  <si>
    <t>India(Kattupali)</t>
    <phoneticPr fontId="70" type="noConversion"/>
  </si>
  <si>
    <t>rtsd4413@nate.com</t>
    <phoneticPr fontId="70" type="noConversion"/>
  </si>
  <si>
    <t>DOC 김나영 사원(567)</t>
    <phoneticPr fontId="70" type="noConversion"/>
  </si>
  <si>
    <t>yhyung33@naver.com</t>
    <phoneticPr fontId="70" type="noConversion"/>
  </si>
  <si>
    <t>4asia@faircon.co.kr</t>
    <phoneticPr fontId="164" type="noConversion"/>
  </si>
  <si>
    <t>Bangkok, Laemchabang, Jakarta, Surabaya, Port kelang,Penang, Taichung-Taiwan</t>
    <phoneticPr fontId="70" type="noConversion"/>
  </si>
  <si>
    <t>yeonnju97@nate.com</t>
    <phoneticPr fontId="70" type="noConversion"/>
  </si>
  <si>
    <t>3asia@faircon.co.kr</t>
    <phoneticPr fontId="164" type="noConversion"/>
  </si>
  <si>
    <t>Haiphong, Danang, Pakistan, Sri Lanka, Philippines, Bangladesh,                  Kaoshiung-Taiwan</t>
    <phoneticPr fontId="70" type="noConversion"/>
  </si>
  <si>
    <t>1asia@faircon.co.kr</t>
    <phoneticPr fontId="164" type="noConversion"/>
  </si>
  <si>
    <t>Hong Kong, Shekou, Keelung-Taiwan
India(N'sheva, Chennai)</t>
    <phoneticPr fontId="70" type="noConversion"/>
  </si>
  <si>
    <t>wldn2046@nate.com</t>
    <phoneticPr fontId="70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</si>
  <si>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70" type="noConversion"/>
  </si>
  <si>
    <t>sinyg6868@naver.com</t>
    <phoneticPr fontId="70" type="noConversion"/>
  </si>
  <si>
    <t>Hochiminh, Singapore, Sihanoukville</t>
    <phoneticPr fontId="70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</si>
  <si>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64" type="noConversion"/>
  </si>
  <si>
    <t>air@faircon.co.kr
export@faircon.co.kr</t>
    <phoneticPr fontId="70" type="noConversion"/>
  </si>
  <si>
    <t>한지은 부장(554)</t>
    <phoneticPr fontId="70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</si>
  <si>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70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</si>
  <si>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70" type="noConversion"/>
  </si>
  <si>
    <t>NATE ON</t>
    <phoneticPr fontId="70" type="noConversion"/>
  </si>
  <si>
    <t>E-MAIL</t>
    <phoneticPr fontId="70" type="noConversion"/>
  </si>
  <si>
    <t>담당자(연락처)</t>
    <phoneticPr fontId="70" type="noConversion"/>
  </si>
  <si>
    <t>PORT</t>
    <phoneticPr fontId="70" type="noConversion"/>
  </si>
  <si>
    <t>AREA</t>
    <phoneticPr fontId="70" type="noConversion"/>
  </si>
  <si>
    <t>지역별 / 담당자별 업무 및 연락처  
직통 전화 (02-7722-XXX)</t>
    <phoneticPr fontId="70" type="noConversion"/>
  </si>
  <si>
    <t>반입지</t>
    <phoneticPr fontId="70" type="noConversion"/>
  </si>
  <si>
    <t>대한민국 국가대표 NEUTRAL NVOCC 페어콘라인</t>
    <phoneticPr fontId="70" type="noConversion"/>
  </si>
  <si>
    <t>DOC CLS</t>
    <phoneticPr fontId="70" type="noConversion"/>
  </si>
  <si>
    <t>CARGO CLS</t>
    <phoneticPr fontId="70" type="noConversion"/>
  </si>
  <si>
    <t>부킹, 서류: asia@faircon.co.kr</t>
    <phoneticPr fontId="70" type="noConversion"/>
  </si>
  <si>
    <t>부킹, 서류: 3asia@faircon.co.kr</t>
    <phoneticPr fontId="70" type="noConversion"/>
  </si>
  <si>
    <t>!!공지 사항!!</t>
    <phoneticPr fontId="70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</si>
  <si>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70" type="noConversion"/>
  </si>
  <si>
    <t>부킹, 서류: 4asia@faircon.co.kr</t>
    <phoneticPr fontId="70" type="noConversion"/>
  </si>
  <si>
    <t xml:space="preserve"> </t>
    <phoneticPr fontId="164" type="noConversion"/>
  </si>
  <si>
    <t>김소현 계장(614)</t>
    <phoneticPr fontId="70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</si>
  <si>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70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</si>
  <si>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70" type="noConversion"/>
  </si>
  <si>
    <t>OP 윤현경 계장(527)</t>
    <phoneticPr fontId="164" type="noConversion"/>
  </si>
  <si>
    <t>DOC 김소현 계장(614)</t>
    <phoneticPr fontId="70" type="noConversion"/>
  </si>
  <si>
    <t>OP 김경하 대리(680)</t>
    <phoneticPr fontId="164" type="noConversion"/>
  </si>
  <si>
    <t>OP 윤미령 계장(548)</t>
    <phoneticPr fontId="70" type="noConversion"/>
  </si>
  <si>
    <t>OP 문경이 대리(647)</t>
    <phoneticPr fontId="70" type="noConversion"/>
  </si>
  <si>
    <t>OP 고명숙 차장(544)</t>
    <phoneticPr fontId="70" type="noConversion"/>
  </si>
  <si>
    <t>DOC 나원재 사원(559)</t>
    <phoneticPr fontId="70" type="noConversion"/>
  </si>
  <si>
    <t>dnjswosk96@gmail.com</t>
    <phoneticPr fontId="70" type="noConversion"/>
  </si>
  <si>
    <t>서울: 이연주 대리 TEL. 02-7722-504 / 나원재 사원 TEL. 02-7722-559 FAX. 02-779-6800</t>
    <phoneticPr fontId="70" type="noConversion"/>
  </si>
  <si>
    <t>서울: 윤현경 계장 TEL. 02-7722-527 / 김나영 사원 TEL. 02-7722-567 FAX. 02-779-6800</t>
    <phoneticPr fontId="70" type="noConversion"/>
  </si>
  <si>
    <t>서울: 신유경 계장 TEL. 02-7722-580 / 박지우 사원 TEL. 02-7722-602 FAX. 02-779-6800</t>
    <phoneticPr fontId="70" type="noConversion"/>
  </si>
  <si>
    <t>DOC 최은정 계장(622)</t>
    <phoneticPr fontId="70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</si>
  <si>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70" type="noConversion"/>
  </si>
  <si>
    <t>jm_yoon@nate.com</t>
    <phoneticPr fontId="164" type="noConversion"/>
  </si>
  <si>
    <t>DOC 이지은 사원(673)</t>
    <phoneticPr fontId="70" type="noConversion"/>
  </si>
  <si>
    <t>jieun9642@nate.com</t>
    <phoneticPr fontId="70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</si>
  <si>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</si>
  <si>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</si>
  <si>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wkdqnal203@nate.com</t>
    <phoneticPr fontId="70" type="noConversion"/>
  </si>
  <si>
    <t>2510S</t>
  </si>
  <si>
    <t>COHEUNG</t>
  </si>
  <si>
    <t>MSC</t>
  </si>
  <si>
    <t>2511S</t>
  </si>
  <si>
    <t>2512S</t>
  </si>
  <si>
    <t>BLANK SAILING</t>
  </si>
  <si>
    <t>DOC 박유진 사원(560)</t>
    <phoneticPr fontId="164" type="noConversion"/>
  </si>
  <si>
    <t xml:space="preserve"> wawoo342@nate.com</t>
    <phoneticPr fontId="164" type="noConversion"/>
  </si>
  <si>
    <t>OP 장부미 계장(625)</t>
    <phoneticPr fontId="70" type="noConversion"/>
  </si>
  <si>
    <t>2513S</t>
  </si>
  <si>
    <t>PANCON VICTORY</t>
  </si>
  <si>
    <t>A ROKKO</t>
  </si>
  <si>
    <t>T.B.N(부킹가능/선명추후)</t>
  </si>
  <si>
    <t>ISARA BHUM</t>
  </si>
  <si>
    <t>PEGASUS HOPE</t>
  </si>
  <si>
    <t>2507W</t>
  </si>
  <si>
    <t>XIN HE DA</t>
  </si>
  <si>
    <t>PORT</t>
    <phoneticPr fontId="70" type="noConversion"/>
  </si>
  <si>
    <t>반입지</t>
    <phoneticPr fontId="70" type="noConversion"/>
  </si>
  <si>
    <t>2514S</t>
  </si>
  <si>
    <t>페어허브물류㈜  / 경상남도 창원시 진해구 신항8로 321 / 장치장코드 : 03077099 부산본부세관
TEL : 055-548-8725 / FAX :055-548-8739 / 담당 :  정경일 대리</t>
  </si>
  <si>
    <t>페어허브물류㈜  / 경상남도 창원시 진해구 신항8로 321 / 장치장코드 : 03077099 부산본부세관
TEL : 055-548-8722 / FAX :055-548-8739 / 담당 :  하윤호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</si>
  <si>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</si>
  <si>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</si>
  <si>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</si>
  <si>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</si>
  <si>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</si>
  <si>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</si>
  <si>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</si>
  <si>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</si>
  <si>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New York, Seattle, Chicago, Oakland</t>
    <phoneticPr fontId="164" type="noConversion"/>
  </si>
  <si>
    <t>DOC 강다혜 사원 (696)</t>
    <phoneticPr fontId="70" type="noConversion"/>
  </si>
  <si>
    <t>gkf0210@gmail.com</t>
    <phoneticPr fontId="70" type="noConversion"/>
  </si>
  <si>
    <t>PORT</t>
    <phoneticPr fontId="70" type="noConversion"/>
  </si>
  <si>
    <t>VESSEL</t>
    <phoneticPr fontId="70" type="noConversion"/>
  </si>
  <si>
    <t>VOYAGE</t>
    <phoneticPr fontId="70" type="noConversion"/>
  </si>
  <si>
    <t>INCHEON</t>
    <phoneticPr fontId="70" type="noConversion"/>
  </si>
  <si>
    <t>CGP</t>
    <phoneticPr fontId="70" type="noConversion"/>
  </si>
  <si>
    <t>LINE</t>
    <phoneticPr fontId="70" type="noConversion"/>
  </si>
  <si>
    <t>인천항 공동물류 CFS (CODE : 02010033) TEL : 032-885-1742 / FAX : 032-882-1742 / 임지혜 책임 /  
인천광역시 중구 서해대로 30번길 35 (사무실: 5번 GATE 옆, 입고: 9번 GATE)</t>
    <phoneticPr fontId="70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</si>
  <si>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64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</si>
  <si>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70" type="noConversion"/>
  </si>
  <si>
    <t>Los Angeles, Vancouver,
Toronto, Montreal</t>
    <phoneticPr fontId="70" type="noConversion"/>
  </si>
  <si>
    <t>Manzanillo, Buenaventura ,
Colon Free Zone, Rio Haina, Guatemala City, San Jose, Corinto,
Santos, Itajai, Buenos Aires, Valparaiso, Iquique, Callao, Guayaquil</t>
    <phoneticPr fontId="70" type="noConversion"/>
  </si>
  <si>
    <t>PROSRICH</t>
  </si>
  <si>
    <t>2546W</t>
  </si>
  <si>
    <t>2547W</t>
  </si>
  <si>
    <t>SKY CHALLENGE</t>
  </si>
  <si>
    <t>DOC CLS</t>
    <phoneticPr fontId="70" type="noConversion"/>
  </si>
  <si>
    <t>VESSEL</t>
    <phoneticPr fontId="70" type="noConversion"/>
  </si>
  <si>
    <t>LINE</t>
    <phoneticPr fontId="70" type="noConversion"/>
  </si>
  <si>
    <t>!!주의 사항!!</t>
    <phoneticPr fontId="70" type="noConversion"/>
  </si>
  <si>
    <t>VOYAGE</t>
    <phoneticPr fontId="70" type="noConversion"/>
  </si>
  <si>
    <t>CARGO CLS</t>
    <phoneticPr fontId="70" type="noConversion"/>
  </si>
  <si>
    <t>2548W</t>
  </si>
  <si>
    <t>BUSAN</t>
    <phoneticPr fontId="70" type="noConversion"/>
  </si>
  <si>
    <t xml:space="preserve">태국 NO MARK 불가!!! NO MARK 진행 시 현지 PENALTY 부과 됩니다. </t>
    <phoneticPr fontId="70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</si>
  <si>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</si>
  <si>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70" type="noConversion"/>
  </si>
  <si>
    <t>LAEM CHABANG</t>
    <phoneticPr fontId="70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</si>
  <si>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</si>
  <si>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페어허브물류㈜  / 경상남도 창원시 진해구 신항8로 321 / 장치장코드 : 03077099 부산본부세관
 TEL : 055-548-8722 / FAX :055-548-8739 / 담당 :  하윤호 대리</t>
    <phoneticPr fontId="70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</si>
  <si>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70" type="noConversion"/>
  </si>
  <si>
    <t>페어허브물류㈜  / 경상남도 창원시 진해구 신항8로 321 / 장치장코드 : 03077099 부산본부세관
TEL : 055-548-8722 / FAX :055-548-8739 / 담당 :  하윤호 대리</t>
    <phoneticPr fontId="70" type="noConversion"/>
  </si>
  <si>
    <t>2549W</t>
  </si>
  <si>
    <t>POS GUANGZHOU</t>
  </si>
  <si>
    <t>BANGKOK</t>
    <phoneticPr fontId="70" type="noConversion"/>
  </si>
  <si>
    <t>2525S</t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</si>
  <si>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70" type="noConversion"/>
  </si>
  <si>
    <t>JAKARTA</t>
    <phoneticPr fontId="164" type="noConversion"/>
  </si>
  <si>
    <t>SURABAYA</t>
    <phoneticPr fontId="164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</si>
  <si>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70" type="noConversion"/>
  </si>
  <si>
    <t>PORT</t>
    <phoneticPr fontId="70" type="noConversion"/>
  </si>
  <si>
    <t>CARGO CLS</t>
    <phoneticPr fontId="70" type="noConversion"/>
  </si>
  <si>
    <t>BUSAN</t>
    <phoneticPr fontId="70" type="noConversion"/>
  </si>
  <si>
    <t>KARACHI</t>
    <phoneticPr fontId="164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</si>
  <si>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70" type="noConversion"/>
  </si>
  <si>
    <t>반입지</t>
    <phoneticPr fontId="70" type="noConversion"/>
  </si>
  <si>
    <t>VOYAGE</t>
    <phoneticPr fontId="70" type="noConversion"/>
  </si>
  <si>
    <t>DOC CLS</t>
    <phoneticPr fontId="70" type="noConversion"/>
  </si>
  <si>
    <t>CARGO CLS</t>
    <phoneticPr fontId="70" type="noConversion"/>
  </si>
  <si>
    <t>BUSAN</t>
    <phoneticPr fontId="70" type="noConversion"/>
  </si>
  <si>
    <t>COLOMBO</t>
    <phoneticPr fontId="164" type="noConversion"/>
  </si>
  <si>
    <t>반입지</t>
    <phoneticPr fontId="70" type="noConversion"/>
  </si>
  <si>
    <t>페어허브물류㈜  / 경상남도 창원시 진해구 신항8로 321 / 장치장코드 : 03077099 부산본부세관
  TEL : 055-548-8725  / FAX :055-548-8739 / 담당 :  정경일 대리</t>
    <phoneticPr fontId="164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</si>
  <si>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70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</si>
  <si>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1"/>
        <rFont val="돋움"/>
        <family val="3"/>
        <charset val="129"/>
      </rPr>
      <t>일</t>
    </r>
    <r>
      <rPr>
        <b/>
        <sz val="12"/>
        <color theme="1"/>
        <rFont val="Arial"/>
        <family val="2"/>
      </rPr>
      <t>(NORTH)</t>
    </r>
    <phoneticPr fontId="164" type="noConversion"/>
  </si>
  <si>
    <t>12/22 AM</t>
  </si>
  <si>
    <t>12/16 AM</t>
  </si>
  <si>
    <t>SUNNY LILAC</t>
  </si>
  <si>
    <t>KMTC JEBEL ALI</t>
  </si>
  <si>
    <t>12/17 AM</t>
  </si>
  <si>
    <t>2515S</t>
  </si>
  <si>
    <t>2523S</t>
  </si>
  <si>
    <t>12/26AM</t>
  </si>
  <si>
    <t>12/26 AM</t>
    <phoneticPr fontId="164" type="noConversion"/>
  </si>
  <si>
    <t>25026S</t>
  </si>
  <si>
    <t>12/23AM</t>
  </si>
  <si>
    <t>12/24AM</t>
  </si>
  <si>
    <t>WAN HAI 522</t>
  </si>
  <si>
    <t>W036</t>
  </si>
  <si>
    <t>12/30AM</t>
  </si>
  <si>
    <t>12/31AM</t>
  </si>
  <si>
    <t>HMM JUNIPER</t>
  </si>
  <si>
    <t>0002W</t>
  </si>
  <si>
    <t>TIANJIN VOYAGER</t>
  </si>
  <si>
    <t>12/22 AM11</t>
  </si>
  <si>
    <t>12/23 AM</t>
  </si>
  <si>
    <t>12/23 AM11</t>
  </si>
  <si>
    <t>2526W</t>
  </si>
  <si>
    <t>12/24 AM</t>
  </si>
  <si>
    <t>OP 정연자 차장(537)</t>
    <phoneticPr fontId="70" type="noConversion"/>
  </si>
  <si>
    <t>wooyeon05@nate.com</t>
    <phoneticPr fontId="70" type="noConversion"/>
  </si>
  <si>
    <t>12/26 AM</t>
  </si>
  <si>
    <t>12/29 AM</t>
  </si>
  <si>
    <t>YML / MSC</t>
    <phoneticPr fontId="164" type="noConversion"/>
  </si>
  <si>
    <t>YEOSU VOYAGER</t>
  </si>
  <si>
    <t>12/24 AM11</t>
  </si>
  <si>
    <t>SKIP(크리스마스)</t>
  </si>
  <si>
    <t>12/25 AM</t>
  </si>
  <si>
    <t>12/25 AM11</t>
  </si>
  <si>
    <t>2552W</t>
  </si>
  <si>
    <t>12/26 AM11</t>
  </si>
  <si>
    <t>2550S</t>
  </si>
  <si>
    <t>12/29 AM11</t>
  </si>
  <si>
    <t>12/30 AM</t>
  </si>
  <si>
    <t>12/30 AM11</t>
  </si>
  <si>
    <t>12/31 AM</t>
  </si>
  <si>
    <t>2734W</t>
  </si>
  <si>
    <t>2222W</t>
  </si>
  <si>
    <t>3202W</t>
  </si>
  <si>
    <t xml:space="preserve">HMM PEARL </t>
    <phoneticPr fontId="164" type="noConversion"/>
  </si>
  <si>
    <t>12/23 AM</t>
    <phoneticPr fontId="164" type="noConversion"/>
  </si>
  <si>
    <t>MSC</t>
    <phoneticPr fontId="70" type="noConversion"/>
  </si>
  <si>
    <t>12/23 AM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</si>
  <si>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</si>
  <si>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MSC ELENOIRE</t>
  </si>
  <si>
    <t>FA550A</t>
  </si>
  <si>
    <t>2551E</t>
  </si>
  <si>
    <t>MANZANILLO EXPRESS</t>
  </si>
  <si>
    <t>HMM</t>
    <phoneticPr fontId="163" type="noConversion"/>
  </si>
  <si>
    <t>ONE SERENITY</t>
  </si>
  <si>
    <t>HYUNDAI DYNASTY (BRRIG TS)</t>
  </si>
  <si>
    <t>143W</t>
  </si>
  <si>
    <t>HYUNDAI DYNASTY (SGSIN TS)</t>
  </si>
  <si>
    <t>HYUNDAI DYNASTY</t>
  </si>
  <si>
    <t>GT551W</t>
    <phoneticPr fontId="70" type="noConversion"/>
  </si>
  <si>
    <t>MSC IRINA</t>
    <phoneticPr fontId="70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</si>
  <si>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0" type="noConversion"/>
  </si>
  <si>
    <t>12/30 AM</t>
    <phoneticPr fontId="70" type="noConversion"/>
  </si>
  <si>
    <t>1839W</t>
    <phoneticPr fontId="70" type="noConversion"/>
  </si>
  <si>
    <t>서울: 김경하 대리 TEL. 02-7722-680 / 최은정 계장 TEL. 02-7722-622 FAX. 02-779-5306</t>
    <phoneticPr fontId="70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</si>
  <si>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70" type="noConversion"/>
  </si>
  <si>
    <t>2547W</t>
    <phoneticPr fontId="70" type="noConversion"/>
  </si>
  <si>
    <t>CFS : 선광신컨테이너터미널(SNCT) (인천 연수구 인천신항대로 707) 장치장 CODE : 02086014 
TEL : 032-724-1372~7 FAX : 032-724-1378~9 담당 : 문두균 과장</t>
    <phoneticPr fontId="70" type="noConversion"/>
  </si>
  <si>
    <t>부킹, 서류: china@faircon.co.kr</t>
    <phoneticPr fontId="70" type="noConversion"/>
  </si>
  <si>
    <t>12/29 AM</t>
    <phoneticPr fontId="70" type="noConversion"/>
  </si>
  <si>
    <t>KMTC SHIMIZU</t>
  </si>
  <si>
    <t>STAR FRONTIER</t>
  </si>
  <si>
    <t>1/2AM</t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</si>
  <si>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64" type="noConversion"/>
  </si>
  <si>
    <t>TS KOBE</t>
  </si>
  <si>
    <t>IBN AL ABBAR</t>
    <phoneticPr fontId="164" type="noConversion"/>
  </si>
  <si>
    <t>12/22AM</t>
  </si>
  <si>
    <t>KMTC</t>
    <phoneticPr fontId="164" type="noConversion"/>
  </si>
  <si>
    <t>2508W</t>
  </si>
  <si>
    <t>KMTC DELHI</t>
  </si>
  <si>
    <t>WANHAI</t>
    <phoneticPr fontId="70" type="noConversion"/>
  </si>
  <si>
    <t>SINOKOR</t>
    <phoneticPr fontId="163" type="noConversion"/>
  </si>
  <si>
    <t>162W</t>
    <phoneticPr fontId="164" type="noConversion"/>
  </si>
  <si>
    <t>COSCO</t>
    <phoneticPr fontId="164" type="noConversion"/>
  </si>
  <si>
    <t>* 콜롬보 진행시, 실제 화물 마크와  B/L 상 마크가 반드시 일치해야 합니다. -NO MARK 불가
* 콜롬보 도착 후 T/S 지연 많음 !!</t>
    <phoneticPr fontId="70" type="noConversion"/>
  </si>
  <si>
    <t>* KARACHI  : 현품에 COMMERCIAL INVOICE &amp; PACKING LIST 부착 필수 포트 입니다.</t>
    <phoneticPr fontId="70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</si>
  <si>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64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</si>
  <si>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70" type="noConversion"/>
  </si>
  <si>
    <t>SKIP/연말연시연휴</t>
    <phoneticPr fontId="163" type="noConversion"/>
  </si>
  <si>
    <t>CFS: 국양로지텍 (CODE:03077118) / 본부세관 / 부산 남구 신선로 294 CJ 대한통운 부산 컨테이너 터미널
박덕환차장 / TEL:051-715-1898 / FAX:051-715-1887</t>
    <phoneticPr fontId="70" type="noConversion"/>
  </si>
  <si>
    <t>T.B.N</t>
    <phoneticPr fontId="70" type="noConversion"/>
  </si>
  <si>
    <t>대한민국 국가대표 NEUTRAL NVOCC 페어콘라인</t>
    <phoneticPr fontId="70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</si>
  <si>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0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</si>
  <si>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0" type="noConversion"/>
  </si>
  <si>
    <t>12/30 PM 3</t>
    <phoneticPr fontId="70" type="noConversion"/>
  </si>
  <si>
    <t>CARGO CLS</t>
    <phoneticPr fontId="70" type="noConversion"/>
  </si>
  <si>
    <t>0011E</t>
    <phoneticPr fontId="164" type="noConversion"/>
  </si>
  <si>
    <t>HMM</t>
    <phoneticPr fontId="164" type="noConversion"/>
  </si>
  <si>
    <t>SM</t>
    <phoneticPr fontId="164" type="noConversion"/>
  </si>
  <si>
    <t>SM BUSAN</t>
    <phoneticPr fontId="164" type="noConversion"/>
  </si>
  <si>
    <t>2509E</t>
    <phoneticPr fontId="164" type="noConversion"/>
  </si>
  <si>
    <t>1/6 AM</t>
    <phoneticPr fontId="164" type="noConversion"/>
  </si>
  <si>
    <t>0009E</t>
    <phoneticPr fontId="164" type="noConversion"/>
  </si>
  <si>
    <t>2601E</t>
    <phoneticPr fontId="164" type="noConversion"/>
  </si>
  <si>
    <t>1/14 AM</t>
    <phoneticPr fontId="164" type="noConversion"/>
  </si>
  <si>
    <t>HMM TURQUOISE</t>
    <phoneticPr fontId="164" type="noConversion"/>
  </si>
  <si>
    <t>0008E</t>
    <phoneticPr fontId="164" type="noConversion"/>
  </si>
  <si>
    <t>BUSAN</t>
    <phoneticPr fontId="70" type="noConversion"/>
  </si>
  <si>
    <t>MH PERSEUS</t>
    <phoneticPr fontId="164" type="noConversion"/>
  </si>
  <si>
    <t>0TNHJS1MA</t>
    <phoneticPr fontId="164" type="noConversion"/>
  </si>
  <si>
    <t>1/5 AM</t>
    <phoneticPr fontId="164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</si>
  <si>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70" type="noConversion"/>
  </si>
  <si>
    <t>VANCOUVER</t>
    <phoneticPr fontId="70" type="noConversion"/>
  </si>
  <si>
    <t>SM MUMBAI</t>
    <phoneticPr fontId="164" type="noConversion"/>
  </si>
  <si>
    <t>경상남도 창원시 진해구 신항8로 321 페어허브물류㈜ / 장치장코드 : 03077099 부산본부세관 / 
TEL : 055-548-8725 / FAX : 055-548-8739 / 담당자 : 정경일 대리</t>
    <phoneticPr fontId="164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</si>
  <si>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0" type="noConversion"/>
  </si>
  <si>
    <t>대한민국 국가대표 NEUTRAL NVOCC 페어콘라인</t>
    <phoneticPr fontId="70" type="noConversion"/>
  </si>
  <si>
    <t>BUSAN</t>
    <phoneticPr fontId="70" type="noConversion"/>
  </si>
  <si>
    <t>MSC LELLA</t>
  </si>
  <si>
    <t>FA551A</t>
  </si>
  <si>
    <t>SEASPAN BEACON</t>
  </si>
  <si>
    <t>2552E</t>
  </si>
  <si>
    <t>ITAJAI EXPRESS</t>
  </si>
  <si>
    <t>12/31 AM</t>
    <phoneticPr fontId="163" type="noConversion"/>
  </si>
  <si>
    <t>12/23 AM</t>
    <phoneticPr fontId="163" type="noConversion"/>
  </si>
  <si>
    <t>HYUNDAI INTEGRAL (BRRIG TS)</t>
  </si>
  <si>
    <t>151W</t>
  </si>
  <si>
    <t>ITAJAI</t>
    <phoneticPr fontId="70" type="noConversion"/>
  </si>
  <si>
    <t>HYUNDAI INTEGRAL (SGSIN TS)</t>
  </si>
  <si>
    <t>HYUNDAI INTEGRAL</t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</si>
  <si>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70" type="noConversion"/>
  </si>
  <si>
    <t>DONGJIN</t>
    <phoneticPr fontId="70" type="noConversion"/>
  </si>
  <si>
    <t>SKIP / 일본 연말연시연휴</t>
    <phoneticPr fontId="70" type="noConversion"/>
  </si>
  <si>
    <t xml:space="preserve">CFS: 인터지스 7부두 (CODE:03086342) / 본부세관 /부산시 남구 우암동 246번지 7부두내 인터지스 CFS
김한석과장 / TEL:051-640-2257 / FAX:051-640-2250 / </t>
    <phoneticPr fontId="70" type="noConversion"/>
  </si>
  <si>
    <t>CFS: 인터지스 7부두 (CODE:03086342) / 본부세관 /부산시 남구 우암동 246번지 7부두내 인터지스 CFS
정정화대리 /TEL:051-640-2256/ FAX:051-640-2250</t>
    <phoneticPr fontId="70" type="noConversion"/>
  </si>
  <si>
    <t>PACIFIC TIANJIN</t>
    <phoneticPr fontId="70" type="noConversion"/>
  </si>
  <si>
    <t>OSAKA</t>
    <phoneticPr fontId="70" type="noConversion"/>
  </si>
  <si>
    <t>PANSTAR</t>
    <phoneticPr fontId="70" type="noConversion"/>
  </si>
  <si>
    <t>PUKWAN</t>
    <phoneticPr fontId="70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</si>
  <si>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0" type="noConversion"/>
  </si>
  <si>
    <t>HEUNG-A</t>
    <phoneticPr fontId="70" type="noConversion"/>
  </si>
  <si>
    <t>2601E</t>
    <phoneticPr fontId="163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</si>
  <si>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0" type="noConversion"/>
  </si>
  <si>
    <t xml:space="preserve">PACIFIC NINGBO </t>
    <phoneticPr fontId="70" type="noConversion"/>
  </si>
  <si>
    <t xml:space="preserve">PACIFIC BUSAN </t>
    <phoneticPr fontId="70" type="noConversion"/>
  </si>
  <si>
    <t>004S</t>
    <phoneticPr fontId="70" type="noConversion"/>
  </si>
  <si>
    <t xml:space="preserve">COSCO </t>
    <phoneticPr fontId="70" type="noConversion"/>
  </si>
  <si>
    <t>1/13 AM</t>
    <phoneticPr fontId="70" type="noConversion"/>
  </si>
  <si>
    <t>005S</t>
    <phoneticPr fontId="70" type="noConversion"/>
  </si>
  <si>
    <t>AUCKLAND</t>
    <phoneticPr fontId="70" type="noConversion"/>
  </si>
  <si>
    <t>1/5 AM</t>
    <phoneticPr fontId="70" type="noConversion"/>
  </si>
  <si>
    <t>12/26 AM</t>
    <phoneticPr fontId="70" type="noConversion"/>
  </si>
  <si>
    <t>부킹, 서류: 1asia@faircon.co.kr</t>
    <phoneticPr fontId="70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</si>
  <si>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70" type="noConversion"/>
  </si>
  <si>
    <t>PANCON BRIDGE</t>
  </si>
  <si>
    <t>KMTC JAKARTA</t>
  </si>
  <si>
    <t>SNKO</t>
    <phoneticPr fontId="70" type="noConversion"/>
  </si>
  <si>
    <t xml:space="preserve">STAR EXPLORER </t>
  </si>
  <si>
    <t>2601S</t>
  </si>
  <si>
    <t>1/8AM</t>
  </si>
  <si>
    <t>1/9AM</t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</si>
  <si>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</si>
  <si>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1055S</t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</si>
  <si>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70" type="noConversion"/>
  </si>
  <si>
    <t>CK LINE</t>
    <phoneticPr fontId="164" type="noConversion"/>
  </si>
  <si>
    <t>TBN</t>
    <phoneticPr fontId="164" type="noConversion"/>
  </si>
  <si>
    <t>페어허브물류㈜  / 경상남도 창원시 진해구 신항8로 321 / 장치장코드 : 03077099 부산본부세관
 TEL : 055-548-8725 / FAX :055-548-8739 / 담당 :  정경일 대리</t>
    <phoneticPr fontId="70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</si>
  <si>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70" type="noConversion"/>
  </si>
  <si>
    <t>TBN</t>
    <phoneticPr fontId="164" type="noConversion"/>
  </si>
  <si>
    <t>12/31 AM</t>
    <phoneticPr fontId="164" type="noConversion"/>
  </si>
  <si>
    <t>CK LINE</t>
    <phoneticPr fontId="70" type="noConversion"/>
  </si>
  <si>
    <t>인천항 공동물류 CFS (CODE : 02010033) TEL : 032-889-1788 / FAX : 032-891-1742 / 김송하 책임 /  
인천광역시 중구 서해대로 30번길 35</t>
    <phoneticPr fontId="70" type="noConversion"/>
  </si>
  <si>
    <t>HAIPHONG</t>
    <phoneticPr fontId="70" type="noConversion"/>
  </si>
  <si>
    <t>SKIP</t>
    <phoneticPr fontId="164" type="noConversion"/>
  </si>
  <si>
    <t>S063</t>
    <phoneticPr fontId="164" type="noConversion"/>
  </si>
  <si>
    <t>12/30 AM</t>
    <phoneticPr fontId="164" type="noConversion"/>
  </si>
  <si>
    <t>서울: 윤지민 사원 TEL. 02-7722-501 / 이지은 사원 TEL. 02-7722-673 FAX. 02-779-6800</t>
    <phoneticPr fontId="70" type="noConversion"/>
  </si>
  <si>
    <t>INTERASIA ELEVATE</t>
  </si>
  <si>
    <t>S062</t>
  </si>
  <si>
    <t>CFS : 페어허브물류㈜  / 경상남도 창원시 진해구 신항8로 321 / 장치장코드 : 03077099 부산본부세관
 TEL : 055-548-8722 / FAX :055-548-8739 / 담당 : 하윤호 대리</t>
    <phoneticPr fontId="164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</si>
  <si>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64" type="noConversion"/>
  </si>
  <si>
    <t>12/30 AM</t>
    <phoneticPr fontId="164" type="noConversion"/>
  </si>
  <si>
    <t>CFS :  페어허브물류㈜  / 경상남도 창원시 진해구 신항8로 321 / 장치장코드 : 03077099 부산본부세관
TEL : 055-548-8722 / FAX :055-548-8739 / 담당 :  하윤호 대리</t>
    <phoneticPr fontId="70" type="noConversion"/>
  </si>
  <si>
    <t>331S</t>
  </si>
  <si>
    <t>CFS :  페어허브물류㈜  / 경상남도 창원시 진해구 신항8로 321 / 장치장코드 : 03077099 부산본부세관
 TEL : 055-548-8722 / FAX :055-548-8739 / 담당 :  하윤호 대리</t>
    <phoneticPr fontId="70" type="noConversion"/>
  </si>
  <si>
    <t>JAKARTA VOYAGER</t>
    <phoneticPr fontId="164" type="noConversion"/>
  </si>
  <si>
    <t xml:space="preserve">WAN HAI 510 </t>
  </si>
  <si>
    <t>W194</t>
  </si>
  <si>
    <t>1/7AM</t>
  </si>
  <si>
    <t>WAN HAI 521</t>
  </si>
  <si>
    <t>W038</t>
  </si>
  <si>
    <t>1/15AM</t>
  </si>
  <si>
    <t>1/16AM</t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</si>
  <si>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0" type="noConversion"/>
  </si>
  <si>
    <t>HYUNDAI TOKYO</t>
  </si>
  <si>
    <t>0161W</t>
  </si>
  <si>
    <t>12/29AM</t>
  </si>
  <si>
    <t>KMTC NHAVA SHEVA</t>
  </si>
  <si>
    <t>2601W</t>
  </si>
  <si>
    <t>2526S</t>
  </si>
  <si>
    <t>T.B.N</t>
    <phoneticPr fontId="164" type="noConversion"/>
  </si>
  <si>
    <t>12/24 AM</t>
    <phoneticPr fontId="164" type="noConversion"/>
  </si>
  <si>
    <t>12/31 AM</t>
    <phoneticPr fontId="164" type="noConversion"/>
  </si>
  <si>
    <t>OOCL HAMBURG</t>
    <phoneticPr fontId="164" type="noConversion"/>
  </si>
  <si>
    <t>12/23 AM</t>
    <phoneticPr fontId="164" type="noConversion"/>
  </si>
  <si>
    <t>2520S</t>
    <phoneticPr fontId="164" type="noConversion"/>
  </si>
  <si>
    <t>1/2 AM</t>
    <phoneticPr fontId="164" type="noConversion"/>
  </si>
  <si>
    <t>12/29 AM</t>
    <phoneticPr fontId="164" type="noConversion"/>
  </si>
  <si>
    <t>HAPPY LUCKY</t>
  </si>
  <si>
    <t>12/31 AM11</t>
  </si>
  <si>
    <t>SKIP(신정)</t>
  </si>
  <si>
    <t>1/1 AM</t>
  </si>
  <si>
    <t>1/1 AM11</t>
  </si>
  <si>
    <t>1/2 AM</t>
  </si>
  <si>
    <t>1/2 AM11</t>
  </si>
  <si>
    <t>1/5 AM</t>
  </si>
  <si>
    <t>1/5 AM11</t>
  </si>
  <si>
    <t>SHANGHAI VOYAGER</t>
  </si>
  <si>
    <t>1/6 AM</t>
  </si>
  <si>
    <t>1/6 AM11</t>
  </si>
  <si>
    <t>CFS : 페어허브물류㈜ (경상남도 창원시 진해구 신항8로 321) 장치장 CODE : 03077099
TEL : 055-548-8722 FAX : 055 548 8739 담당 : 하윤호 대리</t>
    <phoneticPr fontId="70" type="noConversion"/>
  </si>
  <si>
    <t>INCHEON</t>
    <phoneticPr fontId="70" type="noConversion"/>
  </si>
  <si>
    <t>2602W</t>
  </si>
  <si>
    <t>1/8 AM</t>
  </si>
  <si>
    <t>1/3 AM</t>
    <phoneticPr fontId="70" type="noConversion"/>
  </si>
  <si>
    <t>SKIP (휴무)</t>
    <phoneticPr fontId="70" type="noConversion"/>
  </si>
  <si>
    <t>3203W</t>
  </si>
  <si>
    <t>3204W</t>
  </si>
  <si>
    <t>3205W</t>
  </si>
  <si>
    <t>3493W</t>
  </si>
  <si>
    <t>NINGBO</t>
    <phoneticPr fontId="70" type="noConversion"/>
  </si>
  <si>
    <t>DONGYOUNG</t>
    <phoneticPr fontId="70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</si>
  <si>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0" type="noConversion"/>
  </si>
  <si>
    <t>534W</t>
  </si>
  <si>
    <t>536W</t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</si>
  <si>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</si>
  <si>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70" type="noConversion"/>
  </si>
  <si>
    <t>HANSUNG</t>
    <phoneticPr fontId="70" type="noConversion"/>
  </si>
  <si>
    <t>12/22 AM</t>
    <phoneticPr fontId="70" type="noConversion"/>
  </si>
  <si>
    <t>VITA N</t>
    <phoneticPr fontId="70" type="noConversion"/>
  </si>
  <si>
    <t>2008W</t>
    <phoneticPr fontId="70" type="noConversion"/>
  </si>
  <si>
    <t>2/28 AM</t>
    <phoneticPr fontId="70" type="noConversion"/>
  </si>
  <si>
    <t>QINGDAO</t>
    <phoneticPr fontId="70" type="noConversion"/>
  </si>
  <si>
    <t>12/24 AM 11:40</t>
    <phoneticPr fontId="70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</si>
  <si>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0" type="noConversion"/>
  </si>
  <si>
    <t>12/24 AM 11</t>
    <phoneticPr fontId="70" type="noConversion"/>
  </si>
  <si>
    <t>WEIDONG</t>
    <phoneticPr fontId="70" type="noConversion"/>
  </si>
  <si>
    <t>NEW GOLDEN BRIDGE V</t>
    <phoneticPr fontId="70" type="noConversion"/>
  </si>
  <si>
    <t>WEIHAI</t>
    <phoneticPr fontId="70" type="noConversion"/>
  </si>
  <si>
    <t>서울: 최은정 계장 TEL. 02-7722-622 FAX. 02-779-5306</t>
    <phoneticPr fontId="70" type="noConversion"/>
  </si>
  <si>
    <t>서울: 박지원 계장 TEL. 02-772-2586 / 봉소연 사원 TEL. 02-7722-669 FAX. 02-779-5306</t>
    <phoneticPr fontId="70" type="noConversion"/>
  </si>
  <si>
    <t>EASLINE YANTAI</t>
    <phoneticPr fontId="70" type="noConversion"/>
  </si>
  <si>
    <t>2551W</t>
    <phoneticPr fontId="70" type="noConversion"/>
  </si>
  <si>
    <t>12/31 AM</t>
    <phoneticPr fontId="70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</si>
  <si>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70" type="noConversion"/>
  </si>
  <si>
    <t>893W</t>
    <phoneticPr fontId="70" type="noConversion"/>
  </si>
  <si>
    <t>DOOWOO</t>
    <phoneticPr fontId="70" type="noConversion"/>
  </si>
  <si>
    <t>EAS</t>
    <phoneticPr fontId="70" type="noConversion"/>
  </si>
  <si>
    <t>EASLINE KWANGYANG</t>
    <phoneticPr fontId="70" type="noConversion"/>
  </si>
  <si>
    <t>2552W</t>
    <phoneticPr fontId="70" type="noConversion"/>
  </si>
  <si>
    <t>12/24 AM</t>
    <phoneticPr fontId="70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</si>
  <si>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70" type="noConversion"/>
  </si>
  <si>
    <t>YANTAI</t>
    <phoneticPr fontId="70" type="noConversion"/>
  </si>
  <si>
    <t>YANTAI
(INCHEON)
2항차 수, 금</t>
    <phoneticPr fontId="70" type="noConversion"/>
  </si>
  <si>
    <t>YML</t>
    <phoneticPr fontId="70" type="noConversion"/>
  </si>
  <si>
    <r>
      <rPr>
        <b/>
        <sz val="16"/>
        <rFont val="Arial"/>
        <family val="2"/>
      </rPr>
      <t>SOUTHAMPTON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70" type="noConversion"/>
  </si>
  <si>
    <t>1/5</t>
    <phoneticPr fontId="164" type="noConversion"/>
  </si>
  <si>
    <t>SURABAYA VOYAGER</t>
    <phoneticPr fontId="164" type="noConversion"/>
  </si>
  <si>
    <t>008W</t>
    <phoneticPr fontId="70" type="noConversion"/>
  </si>
  <si>
    <t>12/26</t>
    <phoneticPr fontId="70" type="noConversion"/>
  </si>
  <si>
    <t>12/30</t>
    <phoneticPr fontId="70" type="noConversion"/>
  </si>
  <si>
    <t>★★ GENOA : 홍해 해역 선박 공격 이슈로 희망봉 우회 하여 2주 이상 딜레이 발생하고 있습니다 ★★</t>
    <phoneticPr fontId="70" type="noConversion"/>
  </si>
  <si>
    <t>YM WIND</t>
    <phoneticPr fontId="70" type="noConversion"/>
  </si>
  <si>
    <t>ONE</t>
    <phoneticPr fontId="164" type="noConversion"/>
  </si>
  <si>
    <t>12/22</t>
    <phoneticPr fontId="70" type="noConversion"/>
  </si>
  <si>
    <t>018W</t>
    <phoneticPr fontId="164" type="noConversion"/>
  </si>
  <si>
    <t>-</t>
    <phoneticPr fontId="70" type="noConversion"/>
  </si>
  <si>
    <t>YML / HMM</t>
    <phoneticPr fontId="164" type="noConversion"/>
  </si>
  <si>
    <t>★★ ISTANBUL : 홍해 해역 선박 공격 이슈로 희망봉 우회하여 2주 이상 딜레이 발생하고 있습니다 ★★</t>
    <phoneticPr fontId="70" type="noConversion"/>
  </si>
  <si>
    <t>MSC DILETTA</t>
    <phoneticPr fontId="70" type="noConversion"/>
  </si>
  <si>
    <t>1/9</t>
    <phoneticPr fontId="70" type="noConversion"/>
  </si>
  <si>
    <t>★★ ASHDOD : 홍해 해역 선박 공격 이슈로 희망봉 우회하여 2주 이상 딜레이 발생하고 있습니다 ★★</t>
    <phoneticPr fontId="70" type="noConversion"/>
  </si>
  <si>
    <t>MSC</t>
    <phoneticPr fontId="164" type="noConversion"/>
  </si>
  <si>
    <t>대한민국 국가대표 NEUTRAL NVOCC 페어콘라인</t>
    <phoneticPr fontId="70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</si>
  <si>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70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</si>
  <si>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70" type="noConversion"/>
  </si>
  <si>
    <t>부킹 &amp; 서류 : japan@faircon.co.kr</t>
    <phoneticPr fontId="70" type="noConversion"/>
  </si>
  <si>
    <t>PORT</t>
    <phoneticPr fontId="70" type="noConversion"/>
  </si>
  <si>
    <t>DOC CLS</t>
    <phoneticPr fontId="70" type="noConversion"/>
  </si>
  <si>
    <t>TOKYO</t>
    <phoneticPr fontId="70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</si>
  <si>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0" type="noConversion"/>
  </si>
  <si>
    <t>SKIP / 일본 연말연시연휴</t>
    <phoneticPr fontId="70" type="noConversion"/>
  </si>
  <si>
    <t>DONGJIN</t>
    <phoneticPr fontId="70" type="noConversion"/>
  </si>
  <si>
    <t>YOKOHAMA</t>
    <phoneticPr fontId="70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</si>
  <si>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0" type="noConversion"/>
  </si>
  <si>
    <t>CFS: 인터지스 7부두 (CODE:03086342) / 본부세관 /부산시 남구 우암동 246번지 7부두내 인터지스 CFS
정정화대리 /TEL:051-640-2256/ FAX:051-640-2250</t>
    <phoneticPr fontId="70" type="noConversion"/>
  </si>
  <si>
    <t>VESSEL</t>
    <phoneticPr fontId="70" type="noConversion"/>
  </si>
  <si>
    <t>VOYAGE</t>
    <phoneticPr fontId="70" type="noConversion"/>
  </si>
  <si>
    <t>NAGOYA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</si>
  <si>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</si>
  <si>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70" type="noConversion"/>
  </si>
  <si>
    <t>BUSAN</t>
    <phoneticPr fontId="70" type="noConversion"/>
  </si>
  <si>
    <t>OSAKA</t>
    <phoneticPr fontId="70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</si>
  <si>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70" type="noConversion"/>
  </si>
  <si>
    <t>SKIP/연말연시연휴</t>
    <phoneticPr fontId="70" type="noConversion"/>
  </si>
  <si>
    <t>SKIP/연말연시연휴</t>
    <phoneticPr fontId="70" type="noConversion"/>
  </si>
  <si>
    <t>2602E</t>
    <phoneticPr fontId="70" type="noConversion"/>
  </si>
  <si>
    <t>DONGJIN FORTUNE</t>
    <phoneticPr fontId="70" type="noConversion"/>
  </si>
  <si>
    <t>0161S</t>
    <phoneticPr fontId="70" type="noConversion"/>
  </si>
  <si>
    <t>1/8 AM</t>
    <phoneticPr fontId="70" type="noConversion"/>
  </si>
  <si>
    <t>CFS: 인터지스 7부두 (CODE:03086342) / 본부세관 /부산시 남구 우암동 246번지 7부두내 인터지스 CFS
임문섭과장  / TEL:051-640-2248 / FAX:051-640-2250</t>
    <phoneticPr fontId="70" type="noConversion"/>
  </si>
  <si>
    <t>KOBE</t>
    <phoneticPr fontId="70" type="noConversion"/>
  </si>
  <si>
    <t>2602E</t>
    <phoneticPr fontId="70" type="noConversion"/>
  </si>
  <si>
    <t>반입지</t>
    <phoneticPr fontId="70" type="noConversion"/>
  </si>
  <si>
    <t>CFS: 인터지스 7부두 (CODE:03086342) / 본부세관 /부산시 남구 우암동 246번지 7부두내 인터지스 CFS
임문섭과장  / TEL:051-640-2248 / FAX:051-640-2250</t>
    <phoneticPr fontId="70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</si>
  <si>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70" type="noConversion"/>
  </si>
  <si>
    <t>PANSTAR MIRACLE</t>
    <phoneticPr fontId="70" type="noConversion"/>
  </si>
  <si>
    <t>5153E</t>
    <phoneticPr fontId="163" type="noConversion"/>
  </si>
  <si>
    <t>5154E</t>
    <phoneticPr fontId="163" type="noConversion"/>
  </si>
  <si>
    <t>PANSTAR</t>
    <phoneticPr fontId="70" type="noConversion"/>
  </si>
  <si>
    <t>CFS : 마레종합물류 (CODE:03386012) / 경상남도 양산시 물금읍 제방로 145  (양산 ICD 9단지) 
최봉정 소장 / TEL: 055-366-2189 FAX: 055-366-2190</t>
    <phoneticPr fontId="70" type="noConversion"/>
  </si>
  <si>
    <t>CARGO CLS</t>
    <phoneticPr fontId="70" type="noConversion"/>
  </si>
  <si>
    <t>SHIMONOSEKI</t>
    <phoneticPr fontId="70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</si>
  <si>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70" type="noConversion"/>
  </si>
  <si>
    <t>SEONG HEE</t>
    <phoneticPr fontId="163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</si>
  <si>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0" type="noConversion"/>
  </si>
  <si>
    <t>HAMAYUU</t>
    <phoneticPr fontId="163" type="noConversion"/>
  </si>
  <si>
    <t>SEONG HEE</t>
    <phoneticPr fontId="163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</si>
  <si>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70" type="noConversion"/>
  </si>
  <si>
    <t>HAMAYUU</t>
    <phoneticPr fontId="163" type="noConversion"/>
  </si>
  <si>
    <t xml:space="preserve"> CFS : 부산시 동구 충장대로 206, 초량동  신국제여객터미널
장치장코드 : 03002009 / 한대욱 대리님 / T : 051-660-1764  F : 051-463-2361</t>
    <phoneticPr fontId="70" type="noConversion"/>
  </si>
  <si>
    <t>MOJI</t>
    <phoneticPr fontId="70" type="noConversion"/>
  </si>
  <si>
    <t>HEUNG-A</t>
    <phoneticPr fontId="70" type="noConversion"/>
  </si>
  <si>
    <t xml:space="preserve">MOJI EXPRESS </t>
    <phoneticPr fontId="163" type="noConversion"/>
  </si>
  <si>
    <t xml:space="preserve"> 2601E</t>
  </si>
  <si>
    <t>CFS: 국양로지텍(CODE:03077118) / 본부세관 / 부산 남구 신선로 294 CJ 대한통운 부산 컨테이너 터미널
박덕환차장 / TEL:051-715-1898 / FAX:051-715-1887</t>
    <phoneticPr fontId="70" type="noConversion"/>
  </si>
  <si>
    <t>HAKATA</t>
    <phoneticPr fontId="163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</si>
  <si>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70" type="noConversion"/>
  </si>
  <si>
    <t xml:space="preserve">MOJI EXPRESS </t>
    <phoneticPr fontId="163" type="noConversion"/>
  </si>
  <si>
    <t>※ 토마코마이 선명 변동 가능성 有 &amp; 화 오후 ~ 금 화물 반입불가 ※</t>
    <phoneticPr fontId="163" type="noConversion"/>
  </si>
  <si>
    <t>TOMAKOMAI</t>
    <phoneticPr fontId="70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</si>
  <si>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70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</si>
  <si>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70" type="noConversion"/>
  </si>
  <si>
    <t>T.B.N</t>
    <phoneticPr fontId="163" type="noConversion"/>
  </si>
  <si>
    <t xml:space="preserve">TOYAMA TRADER </t>
    <phoneticPr fontId="163" type="noConversion"/>
  </si>
  <si>
    <t>2601E</t>
  </si>
  <si>
    <t>CFS: 국양로지텍 (CODE:03077118) / 본부세관 / 부산 남구 신선로 294 CJ 대한통운 부산 컨테이너 터미널
이성진차장 / TEL:051-715-1897 / FAX:051-715-1887</t>
    <phoneticPr fontId="70" type="noConversion"/>
  </si>
  <si>
    <t>※ 센다이 선명 변동 가능성 有 &amp; 화 오후 ~ 금 화물 반입불가 ※</t>
    <phoneticPr fontId="163" type="noConversion"/>
  </si>
  <si>
    <t>PORT</t>
    <phoneticPr fontId="70" type="noConversion"/>
  </si>
  <si>
    <t>BUSAN</t>
    <phoneticPr fontId="70" type="noConversion"/>
  </si>
  <si>
    <t>SENDAI-MIYAGI</t>
    <phoneticPr fontId="70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</si>
  <si>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70" type="noConversion"/>
  </si>
  <si>
    <t xml:space="preserve">HEUNG-A AKITA </t>
    <phoneticPr fontId="163" type="noConversion"/>
  </si>
  <si>
    <t xml:space="preserve"> 2544E</t>
  </si>
  <si>
    <t>NIIGATA</t>
    <phoneticPr fontId="70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</si>
  <si>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0" type="noConversion"/>
  </si>
  <si>
    <t>SKIP/연말연시연휴</t>
    <phoneticPr fontId="163" type="noConversion"/>
  </si>
  <si>
    <t xml:space="preserve">SKY JADE </t>
    <phoneticPr fontId="70" type="noConversion"/>
  </si>
  <si>
    <t>2523E</t>
  </si>
  <si>
    <t xml:space="preserve">OSAKA VOYAGER </t>
    <phoneticPr fontId="70" type="noConversion"/>
  </si>
  <si>
    <t>2603E</t>
  </si>
  <si>
    <t>TAKAMATSU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</si>
  <si>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</si>
  <si>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70" type="noConversion"/>
  </si>
  <si>
    <t>PACIFIC SINGAPORE</t>
    <phoneticPr fontId="70" type="noConversion"/>
  </si>
  <si>
    <t>2602E</t>
    <phoneticPr fontId="163" type="noConversion"/>
  </si>
  <si>
    <t>반입지</t>
    <phoneticPr fontId="70" type="noConversion"/>
  </si>
  <si>
    <t>CFS: 국양로지텍 (CODE:03077118) / 본부세관 / 부산 남구 신선로 294 CJ 대한통운 부산 컨테이너 터미널
박덕환차장 / TEL:051-715-1898 / FAX:051-715-1887</t>
    <phoneticPr fontId="70" type="noConversion"/>
  </si>
  <si>
    <t>SHIMIZU</t>
    <phoneticPr fontId="70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</si>
  <si>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0" type="noConversion"/>
  </si>
  <si>
    <t>PANCON SUCCESS</t>
    <phoneticPr fontId="70" type="noConversion"/>
  </si>
  <si>
    <t>2601E</t>
    <phoneticPr fontId="163" type="noConversion"/>
  </si>
  <si>
    <t>2602E</t>
    <phoneticPr fontId="163" type="noConversion"/>
  </si>
  <si>
    <t>TOYAMASHINKO</t>
    <phoneticPr fontId="70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</si>
  <si>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0" type="noConversion"/>
  </si>
  <si>
    <t xml:space="preserve"> 2523E</t>
  </si>
  <si>
    <t xml:space="preserve">PANCON SUNSHINE </t>
    <phoneticPr fontId="70" type="noConversion"/>
  </si>
  <si>
    <t>TSURUGA</t>
    <phoneticPr fontId="70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</si>
  <si>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70" type="noConversion"/>
  </si>
  <si>
    <t xml:space="preserve">PACIFIC NINGBO </t>
    <phoneticPr fontId="70" type="noConversion"/>
  </si>
  <si>
    <t>CFS: 국양로지텍 (CODE:03077118) / 본부세관 / 부산 남구 신선로 294 CJ 대한통운 부산 컨테이너 터미널
이성진차장 / TEL:051-715-1897 / FAX:051-715-1887</t>
    <phoneticPr fontId="70" type="noConversion"/>
  </si>
  <si>
    <t>KANAZAWA</t>
    <phoneticPr fontId="70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</si>
  <si>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70" type="noConversion"/>
  </si>
  <si>
    <t xml:space="preserve">PACIFIC NINGBO </t>
    <phoneticPr fontId="70" type="noConversion"/>
  </si>
  <si>
    <t>HIROSHIMA</t>
    <phoneticPr fontId="70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</si>
  <si>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70" type="noConversion"/>
  </si>
  <si>
    <t xml:space="preserve">HANSUNG WEIHAI </t>
    <phoneticPr fontId="70" type="noConversion"/>
  </si>
  <si>
    <t>2603E</t>
    <phoneticPr fontId="163" type="noConversion"/>
  </si>
  <si>
    <t>IMABARI/MATSUYAMA</t>
    <phoneticPr fontId="70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</si>
  <si>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0" type="noConversion"/>
  </si>
  <si>
    <t xml:space="preserve">PACIFIC BUSAN </t>
    <phoneticPr fontId="70" type="noConversion"/>
  </si>
  <si>
    <t>FUKUYAMA</t>
    <phoneticPr fontId="70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</si>
  <si>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0" type="noConversion"/>
  </si>
  <si>
    <t>MIZUSHIMA</t>
    <phoneticPr fontId="70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</si>
  <si>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70" type="noConversion"/>
  </si>
  <si>
    <t>AKITA</t>
    <phoneticPr fontId="70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</si>
  <si>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70" type="noConversion"/>
  </si>
  <si>
    <t>T.B.N</t>
    <phoneticPr fontId="70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</si>
  <si>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70" type="noConversion"/>
  </si>
  <si>
    <t>서울: 윤지민 사원 TEL. 02-7722-501 / 이지은 사원 TEL. 02-7722-673 FAX. 02-779-6800</t>
    <phoneticPr fontId="70" type="noConversion"/>
  </si>
  <si>
    <t>VESSEL</t>
    <phoneticPr fontId="70" type="noConversion"/>
  </si>
  <si>
    <t>VOYAGE</t>
    <phoneticPr fontId="70" type="noConversion"/>
  </si>
  <si>
    <t>CARGO CLS</t>
    <phoneticPr fontId="70" type="noConversion"/>
  </si>
  <si>
    <t>BUSAN</t>
    <phoneticPr fontId="70" type="noConversion"/>
  </si>
  <si>
    <t>HONGKONG</t>
    <phoneticPr fontId="70" type="noConversion"/>
  </si>
  <si>
    <t>LINE</t>
    <phoneticPr fontId="70" type="noConversion"/>
  </si>
  <si>
    <t>KMTC</t>
    <phoneticPr fontId="70" type="noConversion"/>
  </si>
  <si>
    <t>CKCO</t>
    <phoneticPr fontId="70" type="noConversion"/>
  </si>
  <si>
    <t>KMTC BANGKOK</t>
  </si>
  <si>
    <t>2516S</t>
  </si>
  <si>
    <t>KMTC</t>
    <phoneticPr fontId="70" type="noConversion"/>
  </si>
  <si>
    <t>1/6AM</t>
  </si>
  <si>
    <t>CKCO</t>
    <phoneticPr fontId="70" type="noConversion"/>
  </si>
  <si>
    <t>KMTC HOCHIMINH</t>
  </si>
  <si>
    <t>CFS :  페어허브물류㈜  / 경상남도 창원시 진해구 신항8로 321 / 장치장코드 : 03077099 부산본부세관
 TEL : 055-548-8722 / FAX :055-548-8739 / 담당 : 하윤호 대리</t>
    <phoneticPr fontId="70" type="noConversion"/>
  </si>
  <si>
    <t>!!주의 사항!!</t>
    <phoneticPr fontId="70" type="noConversion"/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</si>
  <si>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70" type="noConversion"/>
  </si>
  <si>
    <t>PORT</t>
    <phoneticPr fontId="70" type="noConversion"/>
  </si>
  <si>
    <t>LINE</t>
    <phoneticPr fontId="70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</si>
  <si>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64" type="noConversion"/>
  </si>
  <si>
    <t>HEUNG-A YOUNG</t>
  </si>
  <si>
    <t>SNKO</t>
    <phoneticPr fontId="70" type="noConversion"/>
  </si>
  <si>
    <t xml:space="preserve">STARSHIP AQUILA </t>
  </si>
  <si>
    <t>인천항 공동물류 CFS인천광역시 중구 서해대로 30번길 35  (장치장코드 : 02010033) 
TEL : 032-889-1788 / FAX : 032.882.1742 / 김송하 책임</t>
    <phoneticPr fontId="70" type="noConversion"/>
  </si>
  <si>
    <t>서울: 윤지민 사원 TEL. 02-7722-501 / 이지은 사원 TEL. 02-7722-673 FAX. 02-779-6800</t>
    <phoneticPr fontId="70" type="noConversion"/>
  </si>
  <si>
    <t>부킹, 서류: 1asia@faircon.co.kr</t>
    <phoneticPr fontId="70" type="noConversion"/>
  </si>
  <si>
    <t>!!주의 사항!!</t>
    <phoneticPr fontId="70" type="noConversion"/>
  </si>
  <si>
    <t>VESSEL</t>
    <phoneticPr fontId="70" type="noConversion"/>
  </si>
  <si>
    <t>VOYAGE</t>
    <phoneticPr fontId="70" type="noConversion"/>
  </si>
  <si>
    <t>CARGO CLS</t>
    <phoneticPr fontId="70" type="noConversion"/>
  </si>
  <si>
    <t>SHEKOU</t>
    <phoneticPr fontId="70" type="noConversion"/>
  </si>
  <si>
    <t>LINE</t>
    <phoneticPr fontId="70" type="noConversion"/>
  </si>
  <si>
    <t>KMTC</t>
    <phoneticPr fontId="70" type="noConversion"/>
  </si>
  <si>
    <t>KMTC NAGOYA</t>
  </si>
  <si>
    <t>반입지</t>
    <phoneticPr fontId="70" type="noConversion"/>
  </si>
  <si>
    <t>CFS :  페어허브물류㈜  / 경상남도 창원시 진해구 신항8로 321 / 장치장코드 : 03077099 부산본부세관
 TEL : 055-548-8722 / FAX :055-548-8739 / 담당 : 하윤호 대리</t>
    <phoneticPr fontId="70" type="noConversion"/>
  </si>
  <si>
    <t>!!주의 사항!!</t>
    <phoneticPr fontId="70" type="noConversion"/>
  </si>
  <si>
    <t>서울: 신유경 계장 TEL. 02-7722-580  / 박지우 사원 TEL. 02-7722-602 FAX. 02-779-6800</t>
    <phoneticPr fontId="70" type="noConversion"/>
  </si>
  <si>
    <t>VOYAGE</t>
    <phoneticPr fontId="70" type="noConversion"/>
  </si>
  <si>
    <t>HOCHIMINH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</si>
  <si>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</si>
  <si>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</si>
  <si>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 xml:space="preserve">SAWASDEE DENEB </t>
    <phoneticPr fontId="164" type="noConversion"/>
  </si>
  <si>
    <t>2514S</t>
    <phoneticPr fontId="164" type="noConversion"/>
  </si>
  <si>
    <t>12/24 AM</t>
    <phoneticPr fontId="164" type="noConversion"/>
  </si>
  <si>
    <t>12/26 AM</t>
    <phoneticPr fontId="164" type="noConversion"/>
  </si>
  <si>
    <t>KMTC BANGKOK</t>
    <phoneticPr fontId="164" type="noConversion"/>
  </si>
  <si>
    <t>2516S</t>
    <phoneticPr fontId="164" type="noConversion"/>
  </si>
  <si>
    <t>12/31 AM</t>
    <phoneticPr fontId="164" type="noConversion"/>
  </si>
  <si>
    <t xml:space="preserve">DONGJIN CONFIDENT </t>
    <phoneticPr fontId="164" type="noConversion"/>
  </si>
  <si>
    <t>0141S</t>
    <phoneticPr fontId="164" type="noConversion"/>
  </si>
  <si>
    <t>1/2 AM</t>
    <phoneticPr fontId="164" type="noConversion"/>
  </si>
  <si>
    <t>CK LINE</t>
    <phoneticPr fontId="164" type="noConversion"/>
  </si>
  <si>
    <t>**인천발 입고증 필수**/ 선입고 불가(마감일 주 수요일부터 반입가능) 1개 40KGS 이상 팔렛포장 필수!!</t>
    <phoneticPr fontId="70" type="noConversion"/>
  </si>
  <si>
    <t>VESSEL</t>
    <phoneticPr fontId="70" type="noConversion"/>
  </si>
  <si>
    <t>DOC CLS</t>
    <phoneticPr fontId="70" type="noConversion"/>
  </si>
  <si>
    <t>INCHEON</t>
    <phoneticPr fontId="70" type="noConversion"/>
  </si>
  <si>
    <t>HOCHIMINH</t>
    <phoneticPr fontId="70" type="noConversion"/>
  </si>
  <si>
    <t>CK LINE</t>
    <phoneticPr fontId="70" type="noConversion"/>
  </si>
  <si>
    <t>POS HOCHIMINH</t>
    <phoneticPr fontId="164" type="noConversion"/>
  </si>
  <si>
    <t>1058S</t>
    <phoneticPr fontId="164" type="noConversion"/>
  </si>
  <si>
    <t>2601S</t>
    <phoneticPr fontId="164" type="noConversion"/>
  </si>
  <si>
    <t>1/8 AM</t>
    <phoneticPr fontId="164" type="noConversion"/>
  </si>
  <si>
    <t>1/9 AM</t>
    <phoneticPr fontId="164" type="noConversion"/>
  </si>
  <si>
    <t>반입지</t>
    <phoneticPr fontId="70" type="noConversion"/>
  </si>
  <si>
    <t>인천항 공동물류 CFS (CODE : 02010033) TEL : 032-889-1788 / FAX : 032-891-1742 / 김송하 책임 /  
인천광역시 중구 서해대로 30번길 35</t>
    <phoneticPr fontId="70" type="noConversion"/>
  </si>
  <si>
    <t>서울: 이연주 대리 TEL. 02-7722-504 / 나원재 사원 TEL. 02-7722-559 FAX. 02-779-6800</t>
    <phoneticPr fontId="70" type="noConversion"/>
  </si>
  <si>
    <t>부킹, 서류: 3asia@faircon.co.kr</t>
    <phoneticPr fontId="70" type="noConversion"/>
  </si>
  <si>
    <t>BUSAN</t>
    <phoneticPr fontId="70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</si>
  <si>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70" type="noConversion"/>
  </si>
  <si>
    <t>STAR EXPLORER</t>
    <phoneticPr fontId="164" type="noConversion"/>
  </si>
  <si>
    <t>2525S</t>
    <phoneticPr fontId="164" type="noConversion"/>
  </si>
  <si>
    <t>12/23 AM</t>
    <phoneticPr fontId="164" type="noConversion"/>
  </si>
  <si>
    <t>KMTC ULSAN</t>
    <phoneticPr fontId="164" type="noConversion"/>
  </si>
  <si>
    <t>SKY TIARA</t>
    <phoneticPr fontId="164" type="noConversion"/>
  </si>
  <si>
    <t>페어허브물류㈜  / 경상남도 창원시 진해구 신항8로 321 / 장치장코드 : 03077099 부산본부세관
TEL : 055-548-8725 / FAX :055-548-8739 / 담당 :  정경일 대리</t>
    <phoneticPr fontId="70" type="noConversion"/>
  </si>
  <si>
    <t>**인천발 입고증 필수/선입고 불가(수,목요일 모선: 해당 주 월요일부터 /일요일 모선: 해당 주 목요일부터 반입 가능)         
월 오전12시, 목 오전10시, 금 오후 2시 입고 마감!! 연장불가!!!</t>
    <phoneticPr fontId="70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</si>
  <si>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70" type="noConversion"/>
  </si>
  <si>
    <t>T.B.N</t>
    <phoneticPr fontId="164" type="noConversion"/>
  </si>
  <si>
    <t>12/29 AM</t>
    <phoneticPr fontId="164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</si>
  <si>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64" type="noConversion"/>
  </si>
  <si>
    <t>WAN HAI 287</t>
    <phoneticPr fontId="164" type="noConversion"/>
  </si>
  <si>
    <t>WANHAI</t>
    <phoneticPr fontId="70" type="noConversion"/>
  </si>
  <si>
    <t>WAN HAI 289</t>
    <phoneticPr fontId="164" type="noConversion"/>
  </si>
  <si>
    <t>S073</t>
    <phoneticPr fontId="164" type="noConversion"/>
  </si>
  <si>
    <t>S064</t>
    <phoneticPr fontId="164" type="noConversion"/>
  </si>
  <si>
    <t>1/13 AM</t>
    <phoneticPr fontId="164" type="noConversion"/>
  </si>
  <si>
    <t>페어허브물류㈜  / 경상남도 창원시 진해구 신항8로 321 / 장치장코드 : 03077099 부산본부세관
TEL : 055-548-8725 / FAX :055-548-8739 / 담당 :  정경일 대리</t>
    <phoneticPr fontId="164" type="noConversion"/>
  </si>
  <si>
    <t>!!주의 사항!!</t>
    <phoneticPr fontId="70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</si>
  <si>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70" type="noConversion"/>
  </si>
  <si>
    <t>PORT</t>
    <phoneticPr fontId="70" type="noConversion"/>
  </si>
  <si>
    <t>DOC CLS</t>
    <phoneticPr fontId="70" type="noConversion"/>
  </si>
  <si>
    <t>CARGO CLS</t>
    <phoneticPr fontId="70" type="noConversion"/>
  </si>
  <si>
    <t>KEELUNG</t>
    <phoneticPr fontId="70" type="noConversion"/>
  </si>
  <si>
    <t>LINE</t>
    <phoneticPr fontId="70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</si>
  <si>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64" type="noConversion"/>
  </si>
  <si>
    <t>TSLU</t>
    <phoneticPr fontId="164" type="noConversion"/>
  </si>
  <si>
    <t>TSLU</t>
    <phoneticPr fontId="164" type="noConversion"/>
  </si>
  <si>
    <t>IBN AL ABBAR</t>
  </si>
  <si>
    <t>T.B.N</t>
  </si>
  <si>
    <t>반입지</t>
    <phoneticPr fontId="70" type="noConversion"/>
  </si>
  <si>
    <t>서울: 이연주 대리 TEL. 02-7722-504 / 나원재 사원 TEL. 02-7722-559 FAX. 02-779-6800</t>
    <phoneticPr fontId="70" type="noConversion"/>
  </si>
  <si>
    <t>부킹, 서류: 3asia@faircon.co.kr</t>
    <phoneticPr fontId="70" type="noConversion"/>
  </si>
  <si>
    <t>PORT</t>
    <phoneticPr fontId="70" type="noConversion"/>
  </si>
  <si>
    <t>BUSAN</t>
    <phoneticPr fontId="70" type="noConversion"/>
  </si>
  <si>
    <t>KAOHSIUNG</t>
    <phoneticPr fontId="70" type="noConversion"/>
  </si>
  <si>
    <t>YM CERTAINTY</t>
    <phoneticPr fontId="164" type="noConversion"/>
  </si>
  <si>
    <t>079S</t>
    <phoneticPr fontId="164" type="noConversion"/>
  </si>
  <si>
    <t>331S</t>
    <phoneticPr fontId="164" type="noConversion"/>
  </si>
  <si>
    <t>12/30 AM</t>
    <phoneticPr fontId="164" type="noConversion"/>
  </si>
  <si>
    <t>TS HOCHIMINH</t>
    <phoneticPr fontId="164" type="noConversion"/>
  </si>
  <si>
    <t>25016S</t>
    <phoneticPr fontId="164" type="noConversion"/>
  </si>
  <si>
    <t>1/7 AM</t>
    <phoneticPr fontId="164" type="noConversion"/>
  </si>
  <si>
    <t>반입지</t>
    <phoneticPr fontId="70" type="noConversion"/>
  </si>
  <si>
    <t>서울: 윤현경 계장 TEL. 02-7722-527 / 김나영 사원 TEL. 02-7722-567 FAX. 02-779-6800</t>
    <phoneticPr fontId="70" type="noConversion"/>
  </si>
  <si>
    <t>부킹, 서류: 4asia@faircon.co.kr</t>
    <phoneticPr fontId="70" type="noConversion"/>
  </si>
  <si>
    <t>VESSEL</t>
    <phoneticPr fontId="70" type="noConversion"/>
  </si>
  <si>
    <t>BUSAN</t>
    <phoneticPr fontId="70" type="noConversion"/>
  </si>
  <si>
    <t>TAICHUNG</t>
    <phoneticPr fontId="70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</si>
  <si>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64" type="noConversion"/>
  </si>
  <si>
    <t>TS INCHEON</t>
    <phoneticPr fontId="164" type="noConversion"/>
  </si>
  <si>
    <t>25044S</t>
    <phoneticPr fontId="163" type="noConversion"/>
  </si>
  <si>
    <t>TS NAGOYA</t>
    <phoneticPr fontId="164" type="noConversion"/>
  </si>
  <si>
    <t>26001S</t>
  </si>
  <si>
    <t>TS KOBE</t>
    <phoneticPr fontId="164" type="noConversion"/>
  </si>
  <si>
    <t>26001S</t>
    <phoneticPr fontId="163" type="noConversion"/>
  </si>
  <si>
    <t>1/8AM</t>
    <phoneticPr fontId="163" type="noConversion"/>
  </si>
  <si>
    <t>1/9AM</t>
    <phoneticPr fontId="163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</si>
  <si>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70" type="noConversion"/>
  </si>
  <si>
    <t>VOYAGE</t>
    <phoneticPr fontId="70" type="noConversion"/>
  </si>
  <si>
    <t>PORT KELANG</t>
    <phoneticPr fontId="70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</si>
  <si>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70" type="noConversion"/>
  </si>
  <si>
    <r>
      <t>S</t>
    </r>
    <r>
      <rPr>
        <sz val="11"/>
        <color theme="1"/>
        <rFont val="맑은 고딕"/>
        <family val="3"/>
        <charset val="129"/>
        <scheme val="minor"/>
      </rPr>
      <t>INOKOR</t>
    </r>
    <phoneticPr fontId="164" type="noConversion"/>
  </si>
  <si>
    <t>EVER VAST</t>
    <phoneticPr fontId="164" type="noConversion"/>
  </si>
  <si>
    <t>019S</t>
    <phoneticPr fontId="163" type="noConversion"/>
  </si>
  <si>
    <t>12/29AM</t>
    <phoneticPr fontId="163" type="noConversion"/>
  </si>
  <si>
    <t>12/29AM</t>
    <phoneticPr fontId="163" type="noConversion"/>
  </si>
  <si>
    <t>EVER VIVE</t>
    <phoneticPr fontId="164" type="noConversion"/>
  </si>
  <si>
    <t>012S</t>
  </si>
  <si>
    <t>12/31AM</t>
    <phoneticPr fontId="163" type="noConversion"/>
  </si>
  <si>
    <t>1/2AM</t>
    <phoneticPr fontId="163" type="noConversion"/>
  </si>
  <si>
    <t>JAKARTA VOYAGER</t>
    <phoneticPr fontId="164" type="noConversion"/>
  </si>
  <si>
    <t>CHENNAI VOYAGER</t>
    <phoneticPr fontId="164" type="noConversion"/>
  </si>
  <si>
    <t>CFS :  페어허브물류㈜  / 경상남도 창원시 진해구 신항8로 321 / 장치장코드 : 03077099 부산본부세관
 TEL : 055-548-8722 / FAX :055-548-8739 / 담당 :  하윤호 대리</t>
    <phoneticPr fontId="70" type="noConversion"/>
  </si>
  <si>
    <t>서울: 윤지민 사원 TEL. 02-7722-501 /이지은 사원 TEL. 02-7722-673 FAX. 02-779-6800</t>
    <phoneticPr fontId="70" type="noConversion"/>
  </si>
  <si>
    <t>VOYAGE</t>
    <phoneticPr fontId="70" type="noConversion"/>
  </si>
  <si>
    <t>CHENNAI</t>
    <phoneticPr fontId="70" type="noConversion"/>
  </si>
  <si>
    <t>12/22AM</t>
    <phoneticPr fontId="164" type="noConversion"/>
  </si>
  <si>
    <t>12/23AM</t>
    <phoneticPr fontId="164" type="noConversion"/>
  </si>
  <si>
    <t>FARMKO</t>
    <phoneticPr fontId="164" type="noConversion"/>
  </si>
  <si>
    <t>1/6AM</t>
    <phoneticPr fontId="164" type="noConversion"/>
  </si>
  <si>
    <t>1/7AM</t>
    <phoneticPr fontId="164" type="noConversion"/>
  </si>
  <si>
    <t>KMTC</t>
    <phoneticPr fontId="164" type="noConversion"/>
  </si>
  <si>
    <t>1/13AM</t>
    <phoneticPr fontId="164" type="noConversion"/>
  </si>
  <si>
    <t>1/14AM</t>
    <phoneticPr fontId="164" type="noConversion"/>
  </si>
  <si>
    <t>CFS : 페어허브물류㈜  / 경상남도 창원시 진해구 신항8로 321 / 장치장코드 : 03077099 부산본부세관
 TEL : 055-548-8722 / FAX :055-548-8739 / 담당 : 하윤호 대리</t>
    <phoneticPr fontId="70" type="noConversion"/>
  </si>
  <si>
    <t>서울: 한지은 부장 TEL : 02-7722-554 / 김소현 계장 TEL. 02-7722-614 FAX. 02-779-6800</t>
    <phoneticPr fontId="70" type="noConversion"/>
  </si>
  <si>
    <t>부킹, 서류: export@faircon.co.kr</t>
    <phoneticPr fontId="70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</si>
  <si>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70" type="noConversion"/>
  </si>
  <si>
    <t>VESSEL</t>
    <phoneticPr fontId="70" type="noConversion"/>
  </si>
  <si>
    <t>VOYAGE</t>
    <phoneticPr fontId="70" type="noConversion"/>
  </si>
  <si>
    <t>KATTUPALLI</t>
    <phoneticPr fontId="70" type="noConversion"/>
  </si>
  <si>
    <t>KATTUPALLI
(BUSAN)</t>
    <phoneticPr fontId="70" type="noConversion"/>
  </si>
  <si>
    <t>HMM</t>
    <phoneticPr fontId="164" type="noConversion"/>
  </si>
  <si>
    <t>HMM IVY</t>
  </si>
  <si>
    <t>1/26AM</t>
  </si>
  <si>
    <t>1/27AM</t>
  </si>
  <si>
    <t>CFS : 페어허브물류㈜  / 경상남도 창원시 진해구 신항8로 321 / 장치장코드 : 03077099 부산본부세관
 TEL : 055-548-8722 / FAX :055-548-8739 / 담당 : 하윤호 대리</t>
    <phoneticPr fontId="70" type="noConversion"/>
  </si>
  <si>
    <t xml:space="preserve">NHAVA </t>
    <phoneticPr fontId="70" type="noConversion"/>
  </si>
  <si>
    <t>KMTC COLOMBO</t>
  </si>
  <si>
    <t>1/20AM</t>
  </si>
  <si>
    <t>1/21AM</t>
  </si>
  <si>
    <r>
      <rPr>
        <b/>
        <sz val="14"/>
        <color indexed="8"/>
        <rFont val="Arial"/>
        <family val="2"/>
      </rPr>
      <t>PENANG
(BUSAN)</t>
    </r>
    <r>
      <rPr>
        <sz val="10"/>
        <color indexed="8"/>
        <rFont val="Arial"/>
        <family val="2"/>
      </rPr>
      <t/>
    </r>
    <phoneticPr fontId="70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</si>
  <si>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70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</si>
  <si>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70" type="noConversion"/>
  </si>
  <si>
    <t>SAWASDEE MIMOSA</t>
    <phoneticPr fontId="164" type="noConversion"/>
  </si>
  <si>
    <t>2537S</t>
  </si>
  <si>
    <t>SAWASDEE ATLANTIC</t>
    <phoneticPr fontId="164" type="noConversion"/>
  </si>
  <si>
    <t>KMTC JAKARTA</t>
    <phoneticPr fontId="164" type="noConversion"/>
  </si>
  <si>
    <t>SAWASDEE SPICA</t>
    <phoneticPr fontId="164" type="noConversion"/>
  </si>
  <si>
    <t>SKY ORION</t>
    <phoneticPr fontId="164" type="noConversion"/>
  </si>
  <si>
    <t>2601S</t>
    <phoneticPr fontId="163" type="noConversion"/>
  </si>
  <si>
    <t>1/15AM</t>
    <phoneticPr fontId="163" type="noConversion"/>
  </si>
  <si>
    <t>1/16AM</t>
    <phoneticPr fontId="163" type="noConversion"/>
  </si>
  <si>
    <t>SAWASDEE ALTAIR</t>
    <phoneticPr fontId="164" type="noConversion"/>
  </si>
  <si>
    <t>HAPPY LUCKY</t>
    <phoneticPr fontId="164" type="noConversion"/>
  </si>
  <si>
    <t>2553S</t>
    <phoneticPr fontId="163" type="noConversion"/>
  </si>
  <si>
    <t>KMTC INCHEON</t>
    <phoneticPr fontId="164" type="noConversion"/>
  </si>
  <si>
    <t>KWANGYANG VOYAGER</t>
    <phoneticPr fontId="164" type="noConversion"/>
  </si>
  <si>
    <t>1/5AM</t>
  </si>
  <si>
    <t xml:space="preserve">KMTC DELHI </t>
    <phoneticPr fontId="164" type="noConversion"/>
  </si>
  <si>
    <t>2508W</t>
    <phoneticPr fontId="164" type="noConversion"/>
  </si>
  <si>
    <t>12/24 AM</t>
    <phoneticPr fontId="164" type="noConversion"/>
  </si>
  <si>
    <t>12/24 AM</t>
    <phoneticPr fontId="164" type="noConversion"/>
  </si>
  <si>
    <t>ZHONG GU HANG ZHOU</t>
    <phoneticPr fontId="164" type="noConversion"/>
  </si>
  <si>
    <t>25007W</t>
    <phoneticPr fontId="164" type="noConversion"/>
  </si>
  <si>
    <t>12/31 AM</t>
    <phoneticPr fontId="164" type="noConversion"/>
  </si>
  <si>
    <t>SNKO</t>
    <phoneticPr fontId="164" type="noConversion"/>
  </si>
  <si>
    <t>T.B.N</t>
    <phoneticPr fontId="164" type="noConversion"/>
  </si>
  <si>
    <t>1/7 AM</t>
    <phoneticPr fontId="164" type="noConversion"/>
  </si>
  <si>
    <t>1/8 AM</t>
    <phoneticPr fontId="164" type="noConversion"/>
  </si>
  <si>
    <t>STRATFORD</t>
    <phoneticPr fontId="164" type="noConversion"/>
  </si>
  <si>
    <t>141W</t>
    <phoneticPr fontId="164" type="noConversion"/>
  </si>
  <si>
    <t>1/7 AM</t>
    <phoneticPr fontId="164" type="noConversion"/>
  </si>
  <si>
    <t>1/8 AM</t>
    <phoneticPr fontId="164" type="noConversion"/>
  </si>
  <si>
    <t>LOS ANDES BRIDGE</t>
    <phoneticPr fontId="164" type="noConversion"/>
  </si>
  <si>
    <t>0230S</t>
    <phoneticPr fontId="164" type="noConversion"/>
  </si>
  <si>
    <t>12/23 AM</t>
    <phoneticPr fontId="164" type="noConversion"/>
  </si>
  <si>
    <t>12/24 AM</t>
    <phoneticPr fontId="164" type="noConversion"/>
  </si>
  <si>
    <t>ONE LINE</t>
    <phoneticPr fontId="164" type="noConversion"/>
  </si>
  <si>
    <t>SUNNY ORCHID</t>
    <phoneticPr fontId="164" type="noConversion"/>
  </si>
  <si>
    <t>2520S</t>
    <phoneticPr fontId="164" type="noConversion"/>
  </si>
  <si>
    <t>12/26 AM</t>
    <phoneticPr fontId="164" type="noConversion"/>
  </si>
  <si>
    <t>KMTC</t>
    <phoneticPr fontId="164" type="noConversion"/>
  </si>
  <si>
    <t>NYK DANIELLA</t>
    <phoneticPr fontId="164" type="noConversion"/>
  </si>
  <si>
    <t>0169S</t>
    <phoneticPr fontId="164" type="noConversion"/>
  </si>
  <si>
    <t>12/30 AM</t>
    <phoneticPr fontId="164" type="noConversion"/>
  </si>
  <si>
    <t>SUNNY DAISY</t>
    <phoneticPr fontId="164" type="noConversion"/>
  </si>
  <si>
    <t>2601S</t>
    <phoneticPr fontId="164" type="noConversion"/>
  </si>
  <si>
    <t>12/31 AM</t>
    <phoneticPr fontId="164" type="noConversion"/>
  </si>
  <si>
    <t>KMTC SHIMIZU</t>
    <phoneticPr fontId="164" type="noConversion"/>
  </si>
  <si>
    <t>2513S</t>
    <phoneticPr fontId="164" type="noConversion"/>
  </si>
  <si>
    <t>12/24 AM</t>
    <phoneticPr fontId="164" type="noConversion"/>
  </si>
  <si>
    <t>12/26 AM</t>
    <phoneticPr fontId="164" type="noConversion"/>
  </si>
  <si>
    <t>SPIL NINGSIH</t>
    <phoneticPr fontId="164" type="noConversion"/>
  </si>
  <si>
    <t>0016S</t>
    <phoneticPr fontId="164" type="noConversion"/>
  </si>
  <si>
    <t>KMTC HOCHIMINH</t>
    <phoneticPr fontId="164" type="noConversion"/>
  </si>
  <si>
    <t>2601S</t>
    <phoneticPr fontId="164" type="noConversion"/>
  </si>
  <si>
    <t>1/8 AM</t>
    <phoneticPr fontId="164" type="noConversion"/>
  </si>
  <si>
    <t>1/9 AM</t>
    <phoneticPr fontId="164" type="noConversion"/>
  </si>
  <si>
    <t>SNKO</t>
    <phoneticPr fontId="164" type="noConversion"/>
  </si>
  <si>
    <t>SITC JIADE</t>
    <phoneticPr fontId="164" type="noConversion"/>
  </si>
  <si>
    <t>2523S</t>
    <phoneticPr fontId="164" type="noConversion"/>
  </si>
  <si>
    <t>12/22 AM</t>
    <phoneticPr fontId="164" type="noConversion"/>
  </si>
  <si>
    <t>SITC XIN</t>
    <phoneticPr fontId="164" type="noConversion"/>
  </si>
  <si>
    <t>2602S</t>
    <phoneticPr fontId="164" type="noConversion"/>
  </si>
  <si>
    <t>SITC SHANGHAI</t>
    <phoneticPr fontId="164" type="noConversion"/>
  </si>
  <si>
    <t>SAWASDEE ALTAIR</t>
    <phoneticPr fontId="164" type="noConversion"/>
  </si>
  <si>
    <t>T.B.N</t>
    <phoneticPr fontId="164" type="noConversion"/>
  </si>
  <si>
    <t>1/2 AM</t>
    <phoneticPr fontId="164" type="noConversion"/>
  </si>
  <si>
    <t>1/2 AM</t>
    <phoneticPr fontId="164" type="noConversion"/>
  </si>
  <si>
    <t>1/9 AM</t>
    <phoneticPr fontId="164" type="noConversion"/>
  </si>
  <si>
    <t>1/9 AM</t>
    <phoneticPr fontId="164" type="noConversion"/>
  </si>
  <si>
    <t>SNKO</t>
    <phoneticPr fontId="164" type="noConversion"/>
  </si>
  <si>
    <t>SKIP</t>
    <phoneticPr fontId="164" type="noConversion"/>
  </si>
  <si>
    <t>SITC CHANGMING</t>
    <phoneticPr fontId="164" type="noConversion"/>
  </si>
  <si>
    <t>SITC ZHENGDE</t>
    <phoneticPr fontId="164" type="noConversion"/>
  </si>
  <si>
    <t>SITC</t>
    <phoneticPr fontId="164" type="noConversion"/>
  </si>
  <si>
    <t>1/8 AM</t>
    <phoneticPr fontId="164" type="noConversion"/>
  </si>
  <si>
    <t>1/9 AM</t>
    <phoneticPr fontId="164" type="noConversion"/>
  </si>
  <si>
    <t>SITC</t>
    <phoneticPr fontId="164" type="noConversion"/>
  </si>
  <si>
    <t>2601S</t>
    <phoneticPr fontId="164" type="noConversion"/>
  </si>
  <si>
    <t>2602S</t>
    <phoneticPr fontId="164" type="noConversion"/>
  </si>
  <si>
    <t>2602S</t>
    <phoneticPr fontId="164" type="noConversion"/>
  </si>
  <si>
    <t>!!주의 사항!!</t>
    <phoneticPr fontId="70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</si>
  <si>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70" type="noConversion"/>
  </si>
  <si>
    <t>서울: 정연자 차장 TEL. 02-7722-537  FAX. 02-779-5312 / 강다혜 사원 TEL. 02-7722-696  FAX. 02-779-5312</t>
    <phoneticPr fontId="164" type="noConversion"/>
  </si>
  <si>
    <t>부킹, 서류: america@faircon.co.kr</t>
    <phoneticPr fontId="70" type="noConversion"/>
  </si>
  <si>
    <t>PORT</t>
    <phoneticPr fontId="70" type="noConversion"/>
  </si>
  <si>
    <t>VESSEL</t>
    <phoneticPr fontId="70" type="noConversion"/>
  </si>
  <si>
    <t>CARGO CLS</t>
    <phoneticPr fontId="70" type="noConversion"/>
  </si>
  <si>
    <t>LONG BEACH</t>
    <phoneticPr fontId="70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</si>
  <si>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70" type="noConversion"/>
  </si>
  <si>
    <t>SKIP (BLANK SAILING)</t>
    <phoneticPr fontId="164" type="noConversion"/>
  </si>
  <si>
    <t>SM</t>
    <phoneticPr fontId="164" type="noConversion"/>
  </si>
  <si>
    <t>0010E</t>
    <phoneticPr fontId="164" type="noConversion"/>
  </si>
  <si>
    <t>12/26 AM</t>
    <phoneticPr fontId="164" type="noConversion"/>
  </si>
  <si>
    <t>2509E</t>
    <phoneticPr fontId="164" type="noConversion"/>
  </si>
  <si>
    <t>12/31 FULL</t>
    <phoneticPr fontId="164" type="noConversion"/>
  </si>
  <si>
    <t>1/2 AM</t>
    <phoneticPr fontId="164" type="noConversion"/>
  </si>
  <si>
    <t>HMM DIAMOND</t>
    <phoneticPr fontId="164" type="noConversion"/>
  </si>
  <si>
    <t>SM NINGBO</t>
    <phoneticPr fontId="164" type="noConversion"/>
  </si>
  <si>
    <t>2601E</t>
    <phoneticPr fontId="164" type="noConversion"/>
  </si>
  <si>
    <t>1/6 AM</t>
    <phoneticPr fontId="164" type="noConversion"/>
  </si>
  <si>
    <t>1/7 AM</t>
    <phoneticPr fontId="164" type="noConversion"/>
  </si>
  <si>
    <t>HMM OPAL</t>
    <phoneticPr fontId="164" type="noConversion"/>
  </si>
  <si>
    <t>1/8 AM</t>
    <phoneticPr fontId="164" type="noConversion"/>
  </si>
  <si>
    <t>1/9 AM</t>
    <phoneticPr fontId="164" type="noConversion"/>
  </si>
  <si>
    <t>HMM</t>
    <phoneticPr fontId="164" type="noConversion"/>
  </si>
  <si>
    <t>SM SHANGHAI</t>
    <phoneticPr fontId="164" type="noConversion"/>
  </si>
  <si>
    <t>1/13 AM</t>
    <phoneticPr fontId="164" type="noConversion"/>
  </si>
  <si>
    <t>HMM RUBY</t>
    <phoneticPr fontId="164" type="noConversion"/>
  </si>
  <si>
    <t>0011E</t>
    <phoneticPr fontId="164" type="noConversion"/>
  </si>
  <si>
    <t>1/15 AM</t>
    <phoneticPr fontId="164" type="noConversion"/>
  </si>
  <si>
    <t>1/16 AM</t>
    <phoneticPr fontId="164" type="noConversion"/>
  </si>
  <si>
    <t>SM YANTIAN</t>
    <phoneticPr fontId="164" type="noConversion"/>
  </si>
  <si>
    <t>1/20 AM</t>
    <phoneticPr fontId="164" type="noConversion"/>
  </si>
  <si>
    <t>1/21 AM</t>
    <phoneticPr fontId="164" type="noConversion"/>
  </si>
  <si>
    <t>1/22 AM</t>
    <phoneticPr fontId="164" type="noConversion"/>
  </si>
  <si>
    <t>1/23 AM</t>
    <phoneticPr fontId="164" type="noConversion"/>
  </si>
  <si>
    <t>SM LONG BEACH</t>
    <phoneticPr fontId="164" type="noConversion"/>
  </si>
  <si>
    <t>2601E</t>
    <phoneticPr fontId="164" type="noConversion"/>
  </si>
  <si>
    <t>1/27 AM</t>
    <phoneticPr fontId="164" type="noConversion"/>
  </si>
  <si>
    <t>1/28 AM</t>
    <phoneticPr fontId="164" type="noConversion"/>
  </si>
  <si>
    <t>서울: 정연자 차장 TEL. 02-7722-537  FAX. 02-779-5312 / 박유진 사원 TEL. 02-7722-560  FAX. 02-779-5312</t>
    <phoneticPr fontId="164" type="noConversion"/>
  </si>
  <si>
    <t>부킹, 서류: america@faircon.co.kr</t>
    <phoneticPr fontId="70" type="noConversion"/>
  </si>
  <si>
    <t>VOYAGE</t>
    <phoneticPr fontId="70" type="noConversion"/>
  </si>
  <si>
    <t>OAKLAND/SAN FRANCISCO</t>
    <phoneticPr fontId="70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</si>
  <si>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70" type="noConversion"/>
  </si>
  <si>
    <t>12/24 FULL</t>
    <phoneticPr fontId="164" type="noConversion"/>
  </si>
  <si>
    <t>HMM DIAMOND</t>
    <phoneticPr fontId="164" type="noConversion"/>
  </si>
  <si>
    <t>0008E</t>
    <phoneticPr fontId="164" type="noConversion"/>
  </si>
  <si>
    <t>1/5 AM</t>
    <phoneticPr fontId="164" type="noConversion"/>
  </si>
  <si>
    <t>0009E</t>
    <phoneticPr fontId="164" type="noConversion"/>
  </si>
  <si>
    <t>HMM RUBY</t>
    <phoneticPr fontId="164" type="noConversion"/>
  </si>
  <si>
    <t>1/15 AM</t>
    <phoneticPr fontId="164" type="noConversion"/>
  </si>
  <si>
    <t>1/16 AM</t>
    <phoneticPr fontId="164" type="noConversion"/>
  </si>
  <si>
    <t>서울: 정연자 차장 TEL. 02-7722-537 / 박유진 사원 TEL. 02-7722-560  FAX. 02-779-5312</t>
    <phoneticPr fontId="164" type="noConversion"/>
  </si>
  <si>
    <t>SEATTLE</t>
    <phoneticPr fontId="70" type="noConversion"/>
  </si>
  <si>
    <t>APL CHONGQING</t>
    <phoneticPr fontId="164" type="noConversion"/>
  </si>
  <si>
    <t>0TNHDS1MA</t>
    <phoneticPr fontId="164" type="noConversion"/>
  </si>
  <si>
    <t>12/23 AM</t>
    <phoneticPr fontId="164" type="noConversion"/>
  </si>
  <si>
    <t>12/24 AM</t>
    <phoneticPr fontId="164" type="noConversion"/>
  </si>
  <si>
    <t>OOCL/COSCO</t>
    <phoneticPr fontId="70" type="noConversion"/>
  </si>
  <si>
    <t>CMA CGM NINGBO</t>
    <phoneticPr fontId="164" type="noConversion"/>
  </si>
  <si>
    <t>0TNHHS1MA</t>
    <phoneticPr fontId="164" type="noConversion"/>
  </si>
  <si>
    <t>12/30 AM</t>
    <phoneticPr fontId="164" type="noConversion"/>
  </si>
  <si>
    <t>OOCL/COSCO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</si>
  <si>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164" type="noConversion"/>
  </si>
  <si>
    <t>BUSAN</t>
    <phoneticPr fontId="70" type="noConversion"/>
  </si>
  <si>
    <t>CHICAGO</t>
    <phoneticPr fontId="70" type="noConversion"/>
  </si>
  <si>
    <t>LINE</t>
    <phoneticPr fontId="70" type="noConversion"/>
  </si>
  <si>
    <t>YM WORTH</t>
    <phoneticPr fontId="164" type="noConversion"/>
  </si>
  <si>
    <t>050E</t>
    <phoneticPr fontId="164" type="noConversion"/>
  </si>
  <si>
    <t xml:space="preserve">ONE </t>
    <phoneticPr fontId="164" type="noConversion"/>
  </si>
  <si>
    <t>HMM AMETHYST</t>
    <phoneticPr fontId="164" type="noConversion"/>
  </si>
  <si>
    <t>008E</t>
    <phoneticPr fontId="164" type="noConversion"/>
  </si>
  <si>
    <t>12/31 AM</t>
    <phoneticPr fontId="164" type="noConversion"/>
  </si>
  <si>
    <t xml:space="preserve">ONE </t>
    <phoneticPr fontId="164" type="noConversion"/>
  </si>
  <si>
    <t>ONE SWAN</t>
    <phoneticPr fontId="164" type="noConversion"/>
  </si>
  <si>
    <t>033E</t>
    <phoneticPr fontId="164" type="noConversion"/>
  </si>
  <si>
    <t xml:space="preserve">ONE </t>
    <phoneticPr fontId="164" type="noConversion"/>
  </si>
  <si>
    <t>YM TRANQUILITY</t>
    <phoneticPr fontId="164" type="noConversion"/>
  </si>
  <si>
    <t>018E</t>
    <phoneticPr fontId="164" type="noConversion"/>
  </si>
  <si>
    <t>1/15 AM</t>
    <phoneticPr fontId="164" type="noConversion"/>
  </si>
  <si>
    <t>반입지</t>
    <phoneticPr fontId="70" type="noConversion"/>
  </si>
  <si>
    <t>NEW YORK</t>
    <phoneticPr fontId="70" type="noConversion"/>
  </si>
  <si>
    <t>ONE HOLOLULU</t>
    <phoneticPr fontId="164" type="noConversion"/>
  </si>
  <si>
    <t>0228E</t>
    <phoneticPr fontId="164" type="noConversion"/>
  </si>
  <si>
    <t>12/29 AM</t>
    <phoneticPr fontId="164" type="noConversion"/>
  </si>
  <si>
    <t>12/30 AM</t>
    <phoneticPr fontId="164" type="noConversion"/>
  </si>
  <si>
    <t>ONE</t>
    <phoneticPr fontId="164" type="noConversion"/>
  </si>
  <si>
    <t>SKIP (BLANK SAILING)</t>
    <phoneticPr fontId="164" type="noConversion"/>
  </si>
  <si>
    <t>HYUNDAI SATURN</t>
    <phoneticPr fontId="164" type="noConversion"/>
  </si>
  <si>
    <t>0051E</t>
    <phoneticPr fontId="164" type="noConversion"/>
  </si>
  <si>
    <t>CONTI CONTESSA</t>
    <phoneticPr fontId="164" type="noConversion"/>
  </si>
  <si>
    <t>023E</t>
    <phoneticPr fontId="164" type="noConversion"/>
  </si>
  <si>
    <t>1/19 AM</t>
    <phoneticPr fontId="164" type="noConversion"/>
  </si>
  <si>
    <t>1/20 AM</t>
    <phoneticPr fontId="164" type="noConversion"/>
  </si>
  <si>
    <t>서울: 정연자 차장 TEL. 02-7722-537 / 강다혜 사원 TEL. 02-7722-696  FAX. 02-779-5312</t>
    <phoneticPr fontId="164" type="noConversion"/>
  </si>
  <si>
    <t>DOC CLS</t>
    <phoneticPr fontId="70" type="noConversion"/>
  </si>
  <si>
    <t>SM PORTLAND</t>
    <phoneticPr fontId="164" type="noConversion"/>
  </si>
  <si>
    <t>2508E</t>
    <phoneticPr fontId="164" type="noConversion"/>
  </si>
  <si>
    <t>12/24 FULL</t>
    <phoneticPr fontId="164" type="noConversion"/>
  </si>
  <si>
    <t>SM SEOUL</t>
    <phoneticPr fontId="164" type="noConversion"/>
  </si>
  <si>
    <t xml:space="preserve">SM QINGDAO </t>
    <phoneticPr fontId="164" type="noConversion"/>
  </si>
  <si>
    <t>2601E</t>
    <phoneticPr fontId="164" type="noConversion"/>
  </si>
  <si>
    <t>1/14 AM</t>
    <phoneticPr fontId="164" type="noConversion"/>
  </si>
  <si>
    <t>TORONTO</t>
    <phoneticPr fontId="70" type="noConversion"/>
  </si>
  <si>
    <t>SM PORTLAND</t>
    <phoneticPr fontId="164" type="noConversion"/>
  </si>
  <si>
    <t>2508E</t>
    <phoneticPr fontId="164" type="noConversion"/>
  </si>
  <si>
    <t>SM MUMBAI</t>
    <phoneticPr fontId="164" type="noConversion"/>
  </si>
  <si>
    <t xml:space="preserve">SM QINGDAO </t>
    <phoneticPr fontId="164" type="noConversion"/>
  </si>
  <si>
    <t>MONTREAL</t>
    <phoneticPr fontId="70" type="noConversion"/>
  </si>
  <si>
    <t>2509E</t>
    <phoneticPr fontId="164" type="noConversion"/>
  </si>
  <si>
    <t>SM SEOUL</t>
    <phoneticPr fontId="164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</si>
  <si>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목</t>
    </r>
    <r>
      <rPr>
        <sz val="10"/>
        <color indexed="10"/>
        <rFont val="맑은 고딕"/>
        <family val="3"/>
        <charset val="129"/>
      </rPr>
      <t/>
    </r>
    <phoneticPr fontId="70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</si>
  <si>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70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</si>
  <si>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70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</si>
  <si>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0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</si>
  <si>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70" type="noConversion"/>
  </si>
  <si>
    <t>** 스케줄 www.faircon.co.kr 에서도 확인 할 수 있습니다.</t>
    <phoneticPr fontId="70" type="noConversion"/>
  </si>
  <si>
    <t>** SCHEDULES ARE SUBJECT TO CHANGE WITH OR WITHOUT NOTICE **</t>
    <phoneticPr fontId="70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</si>
  <si>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70" type="noConversion"/>
  </si>
  <si>
    <t>서울: 장부미 계장 TEL. 02-772-2625 / 김세인 사원 TEL. 02-772-2532  FAX. 02-779-6800</t>
    <phoneticPr fontId="70" type="noConversion"/>
  </si>
  <si>
    <t>부킹, 서류: lamerica@faircon.co.kr</t>
    <phoneticPr fontId="70" type="noConversion"/>
  </si>
  <si>
    <t>PORT</t>
    <phoneticPr fontId="70" type="noConversion"/>
  </si>
  <si>
    <t>VESSEL</t>
    <phoneticPr fontId="70" type="noConversion"/>
  </si>
  <si>
    <t>BUSAN</t>
    <phoneticPr fontId="70" type="noConversion"/>
  </si>
  <si>
    <t>COLON FREE ZONE(C.F.Z)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</si>
  <si>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</si>
  <si>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70" type="noConversion"/>
  </si>
  <si>
    <t>ONE COLUMBA</t>
    <phoneticPr fontId="70" type="noConversion"/>
  </si>
  <si>
    <t>525E</t>
    <phoneticPr fontId="70" type="noConversion"/>
  </si>
  <si>
    <t>12/23 AM</t>
    <phoneticPr fontId="70" type="noConversion"/>
  </si>
  <si>
    <t>ONE</t>
    <phoneticPr fontId="70" type="noConversion"/>
  </si>
  <si>
    <t>HMM VICTORY</t>
    <phoneticPr fontId="70" type="noConversion"/>
  </si>
  <si>
    <t>058E</t>
    <phoneticPr fontId="70" type="noConversion"/>
  </si>
  <si>
    <t>12/30 AM</t>
    <phoneticPr fontId="70" type="noConversion"/>
  </si>
  <si>
    <t xml:space="preserve">ONE OWL </t>
    <phoneticPr fontId="70" type="noConversion"/>
  </si>
  <si>
    <t xml:space="preserve">032E </t>
    <phoneticPr fontId="70" type="noConversion"/>
  </si>
  <si>
    <t>1/5 AM</t>
    <phoneticPr fontId="70" type="noConversion"/>
  </si>
  <si>
    <t>1/6 AM</t>
    <phoneticPr fontId="70" type="noConversion"/>
  </si>
  <si>
    <t>ONE</t>
    <phoneticPr fontId="70" type="noConversion"/>
  </si>
  <si>
    <t>반입지</t>
    <phoneticPr fontId="70" type="noConversion"/>
  </si>
  <si>
    <t>VOYAGE</t>
    <phoneticPr fontId="70" type="noConversion"/>
  </si>
  <si>
    <t>DOC CLS</t>
    <phoneticPr fontId="70" type="noConversion"/>
  </si>
  <si>
    <t>BUSAN</t>
    <phoneticPr fontId="70" type="noConversion"/>
  </si>
  <si>
    <t>CAUCEDO</t>
    <phoneticPr fontId="70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</si>
  <si>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0" type="noConversion"/>
  </si>
  <si>
    <t>MSC DENISSE X</t>
    <phoneticPr fontId="70" type="noConversion"/>
  </si>
  <si>
    <t>UX551A</t>
    <phoneticPr fontId="70" type="noConversion"/>
  </si>
  <si>
    <t>12/22 AM</t>
    <phoneticPr fontId="70" type="noConversion"/>
  </si>
  <si>
    <t>MSC DOMNA X</t>
    <phoneticPr fontId="70" type="noConversion"/>
  </si>
  <si>
    <t>UX552A</t>
    <phoneticPr fontId="70" type="noConversion"/>
  </si>
  <si>
    <t>MSC</t>
    <phoneticPr fontId="70" type="noConversion"/>
  </si>
  <si>
    <t>MSC AURIGA</t>
    <phoneticPr fontId="70" type="noConversion"/>
  </si>
  <si>
    <t>UX601A</t>
    <phoneticPr fontId="70" type="noConversion"/>
  </si>
  <si>
    <t>1/5 AM</t>
    <phoneticPr fontId="70" type="noConversion"/>
  </si>
  <si>
    <t>MSC</t>
    <phoneticPr fontId="70" type="noConversion"/>
  </si>
  <si>
    <t>VESSEL</t>
    <phoneticPr fontId="70" type="noConversion"/>
  </si>
  <si>
    <t>CARGO CLS</t>
    <phoneticPr fontId="70" type="noConversion"/>
  </si>
  <si>
    <t>BUSAN</t>
    <phoneticPr fontId="70" type="noConversion"/>
  </si>
  <si>
    <t>BUENAVENTURA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</si>
  <si>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</si>
  <si>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70" type="noConversion"/>
  </si>
  <si>
    <t>ONE SPLENDOUR</t>
  </si>
  <si>
    <t>1/7 AM</t>
  </si>
  <si>
    <t>반입지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</si>
  <si>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</si>
  <si>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VOYAGE</t>
    <phoneticPr fontId="70" type="noConversion"/>
  </si>
  <si>
    <t>GUATEMALA CITY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</si>
  <si>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</si>
  <si>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</si>
  <si>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반입지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</si>
  <si>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</si>
  <si>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VOYAGE</t>
    <phoneticPr fontId="70" type="noConversion"/>
  </si>
  <si>
    <t>DOC CLS</t>
    <phoneticPr fontId="70" type="noConversion"/>
  </si>
  <si>
    <t>CARGO CLS</t>
    <phoneticPr fontId="70" type="noConversion"/>
  </si>
  <si>
    <t>SAN JOSE</t>
    <phoneticPr fontId="70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</si>
  <si>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0" type="noConversion"/>
  </si>
  <si>
    <t>RIO DE JANEIRO EXPRESS</t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</si>
  <si>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</si>
  <si>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PORT</t>
    <phoneticPr fontId="70" type="noConversion"/>
  </si>
  <si>
    <t>VESSEL</t>
    <phoneticPr fontId="70" type="noConversion"/>
  </si>
  <si>
    <t>DOC CLS</t>
    <phoneticPr fontId="70" type="noConversion"/>
  </si>
  <si>
    <t>CARGO CLS</t>
    <phoneticPr fontId="70" type="noConversion"/>
  </si>
  <si>
    <t>MANAGUA</t>
    <phoneticPr fontId="70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</si>
  <si>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</si>
  <si>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</si>
  <si>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PORT</t>
    <phoneticPr fontId="70" type="noConversion"/>
  </si>
  <si>
    <t>BUSAN</t>
    <phoneticPr fontId="70" type="noConversion"/>
  </si>
  <si>
    <t>MANZANILLO</t>
    <phoneticPr fontId="70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</si>
  <si>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</si>
  <si>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MANZANILLO EXPRESS</t>
    <phoneticPr fontId="164" type="noConversion"/>
  </si>
  <si>
    <t>2551E</t>
    <phoneticPr fontId="163" type="noConversion"/>
  </si>
  <si>
    <t>12/23 AM</t>
    <phoneticPr fontId="163" type="noConversion"/>
  </si>
  <si>
    <t>12/24 AM</t>
    <phoneticPr fontId="163" type="noConversion"/>
  </si>
  <si>
    <t>ITAJAI EXPRESS</t>
    <phoneticPr fontId="164" type="noConversion"/>
  </si>
  <si>
    <t>2552E</t>
    <phoneticPr fontId="163" type="noConversion"/>
  </si>
  <si>
    <t>12/30 AM</t>
    <phoneticPr fontId="163" type="noConversion"/>
  </si>
  <si>
    <t>RIO DE JANEIRO EXPRESS</t>
    <phoneticPr fontId="164" type="noConversion"/>
  </si>
  <si>
    <t>2601E</t>
    <phoneticPr fontId="163" type="noConversion"/>
  </si>
  <si>
    <t>1/7 AM</t>
    <phoneticPr fontId="163" type="noConversion"/>
  </si>
  <si>
    <t>1/8 AM</t>
    <phoneticPr fontId="163" type="noConversion"/>
  </si>
  <si>
    <t>HMM</t>
    <phoneticPr fontId="163" type="noConversion"/>
  </si>
  <si>
    <t>반입지</t>
    <phoneticPr fontId="70" type="noConversion"/>
  </si>
  <si>
    <t>BUSAN</t>
    <phoneticPr fontId="70" type="noConversion"/>
  </si>
  <si>
    <t>VALPARAISO</t>
    <phoneticPr fontId="70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</si>
  <si>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</si>
  <si>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2551E</t>
    <phoneticPr fontId="164" type="noConversion"/>
  </si>
  <si>
    <t>2552E</t>
    <phoneticPr fontId="164" type="noConversion"/>
  </si>
  <si>
    <t>12/30 AM</t>
    <phoneticPr fontId="163" type="noConversion"/>
  </si>
  <si>
    <t>12/31 AM</t>
    <phoneticPr fontId="163" type="noConversion"/>
  </si>
  <si>
    <t>HMM</t>
    <phoneticPr fontId="70" type="noConversion"/>
  </si>
  <si>
    <t>DOC CLS</t>
    <phoneticPr fontId="70" type="noConversion"/>
  </si>
  <si>
    <t>CARGO CLS</t>
    <phoneticPr fontId="70" type="noConversion"/>
  </si>
  <si>
    <t>IQUIQUE</t>
    <phoneticPr fontId="70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</si>
  <si>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</si>
  <si>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MSC GABRIELLA</t>
    <phoneticPr fontId="70" type="noConversion"/>
  </si>
  <si>
    <t>GY552A</t>
    <phoneticPr fontId="70" type="noConversion"/>
  </si>
  <si>
    <t>12/22 AM</t>
    <phoneticPr fontId="70" type="noConversion"/>
  </si>
  <si>
    <t>MSC SILVANA VIII</t>
    <phoneticPr fontId="70" type="noConversion"/>
  </si>
  <si>
    <t>GY601A</t>
    <phoneticPr fontId="70" type="noConversion"/>
  </si>
  <si>
    <t>12/29 AM</t>
    <phoneticPr fontId="70" type="noConversion"/>
  </si>
  <si>
    <t>MSC PALAK</t>
    <phoneticPr fontId="70" type="noConversion"/>
  </si>
  <si>
    <t>GY602A</t>
    <phoneticPr fontId="70" type="noConversion"/>
  </si>
  <si>
    <t>1/7 AM</t>
    <phoneticPr fontId="70" type="noConversion"/>
  </si>
  <si>
    <t>반입지</t>
    <phoneticPr fontId="70" type="noConversion"/>
  </si>
  <si>
    <t>CALLAO</t>
    <phoneticPr fontId="70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</si>
  <si>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70" type="noConversion"/>
  </si>
  <si>
    <t>반입지</t>
    <phoneticPr fontId="70" type="noConversion"/>
  </si>
  <si>
    <t>GUAYAQUIL</t>
    <phoneticPr fontId="70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</si>
  <si>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</si>
  <si>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MSC PROCIDA</t>
  </si>
  <si>
    <t>FZ601A</t>
  </si>
  <si>
    <t>VESSEL</t>
    <phoneticPr fontId="70" type="noConversion"/>
  </si>
  <si>
    <t>BUENOS AIRES</t>
    <phoneticPr fontId="70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</si>
  <si>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70" type="noConversion"/>
  </si>
  <si>
    <t>NAVIOS VERDE (BRRIG TS)</t>
  </si>
  <si>
    <t>091W</t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</si>
  <si>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0" type="noConversion"/>
  </si>
  <si>
    <t>NAVIOS VERDE (SGSIN TS)</t>
  </si>
  <si>
    <t>서울: 장부미 계장 TEL. 02-772-2625 / 박유진 사원 TEL. 02-772-2560 FAX 02-779-6800</t>
    <phoneticPr fontId="70" type="noConversion"/>
  </si>
  <si>
    <t>부킹, 서류: 1lamerica@faircon.co.kr</t>
    <phoneticPr fontId="70" type="noConversion"/>
  </si>
  <si>
    <t>PORT</t>
    <phoneticPr fontId="70" type="noConversion"/>
  </si>
  <si>
    <t>BUSAN</t>
    <phoneticPr fontId="70" type="noConversion"/>
  </si>
  <si>
    <t>SANTOS</t>
    <phoneticPr fontId="70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</si>
  <si>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70" type="noConversion"/>
  </si>
  <si>
    <t>DELPHINUS C</t>
    <phoneticPr fontId="164" type="noConversion"/>
  </si>
  <si>
    <t>106W</t>
    <phoneticPr fontId="164" type="noConversion"/>
  </si>
  <si>
    <t>1/5 AM</t>
    <phoneticPr fontId="164" type="noConversion"/>
  </si>
  <si>
    <t>1/6 AM</t>
    <phoneticPr fontId="164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</si>
  <si>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70" type="noConversion"/>
  </si>
  <si>
    <t>서울: 문경이 대리 TEL. 02-7722-647 / 이세아 사원 TEL. 7722-648 FAX. 02-779-5078</t>
    <phoneticPr fontId="70" type="noConversion"/>
  </si>
  <si>
    <t>부킹, 서류: europe@faircon.co.kr</t>
    <phoneticPr fontId="70" type="noConversion"/>
  </si>
  <si>
    <t>★★ HAMBURG - 홍해 해역 선박 공격 이슈로 희망봉 우회하여, 하기 ETA 에서 추가 지연 있습니다. ★★</t>
    <phoneticPr fontId="70" type="noConversion"/>
  </si>
  <si>
    <t>PORT</t>
    <phoneticPr fontId="70" type="noConversion"/>
  </si>
  <si>
    <t>CARGO CLS</t>
    <phoneticPr fontId="70" type="noConversion"/>
  </si>
  <si>
    <t>BUSAN</t>
    <phoneticPr fontId="70" type="noConversion"/>
  </si>
  <si>
    <t>HAMBURG</t>
    <phoneticPr fontId="70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</si>
  <si>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70" type="noConversion"/>
  </si>
  <si>
    <t>YML</t>
    <phoneticPr fontId="164" type="noConversion"/>
  </si>
  <si>
    <t>HMM ROTTERDAM</t>
    <phoneticPr fontId="164" type="noConversion"/>
  </si>
  <si>
    <t>018W</t>
    <phoneticPr fontId="164" type="noConversion"/>
  </si>
  <si>
    <t>YML</t>
    <phoneticPr fontId="70" type="noConversion"/>
  </si>
  <si>
    <t>HMM ST PETERSBURG</t>
    <phoneticPr fontId="164" type="noConversion"/>
  </si>
  <si>
    <t>017W</t>
    <phoneticPr fontId="164" type="noConversion"/>
  </si>
  <si>
    <t>반입지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</si>
  <si>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</si>
  <si>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★★ SOUTHAMPTON - 홍해 해역 선박 공격 이슈로 희망봉 우회하여, 하기 ETA 에서 추가 지연 있습니다.  ★★</t>
    <phoneticPr fontId="70" type="noConversion"/>
  </si>
  <si>
    <t>PORT</t>
    <phoneticPr fontId="70" type="noConversion"/>
  </si>
  <si>
    <t>VOYAGE</t>
    <phoneticPr fontId="70" type="noConversion"/>
  </si>
  <si>
    <t>DOC CLS</t>
    <phoneticPr fontId="70" type="noConversion"/>
  </si>
  <si>
    <t>SOUTHAMPTON</t>
    <phoneticPr fontId="70" type="noConversion"/>
  </si>
  <si>
    <t>LINE</t>
    <phoneticPr fontId="70" type="noConversion"/>
  </si>
  <si>
    <t>SKIP</t>
    <phoneticPr fontId="164" type="noConversion"/>
  </si>
  <si>
    <t>HMM ROTTERDAM</t>
    <phoneticPr fontId="164" type="noConversion"/>
  </si>
  <si>
    <t>12/26 AM</t>
    <phoneticPr fontId="164" type="noConversion"/>
  </si>
  <si>
    <t>017W</t>
    <phoneticPr fontId="164" type="noConversion"/>
  </si>
  <si>
    <t>1/6 AM</t>
    <phoneticPr fontId="164" type="noConversion"/>
  </si>
  <si>
    <t>★★ ROTTERDAM - 홍해 해역 선박 공격 이슈로 희망봉 우회하여, 하기 ETA 에서 추가 지연 있습니다. ★★</t>
    <phoneticPr fontId="70" type="noConversion"/>
  </si>
  <si>
    <t>ROTTERDAM</t>
    <phoneticPr fontId="70" type="noConversion"/>
  </si>
  <si>
    <t>ANTWERP</t>
    <phoneticPr fontId="70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</si>
  <si>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70" type="noConversion"/>
  </si>
  <si>
    <t>3/3 (via Rot)</t>
    <phoneticPr fontId="164" type="noConversion"/>
  </si>
  <si>
    <t>12/30 AM</t>
    <phoneticPr fontId="164" type="noConversion"/>
  </si>
  <si>
    <t>3/10 (via Rot)</t>
    <phoneticPr fontId="164" type="noConversion"/>
  </si>
  <si>
    <t>YML</t>
    <phoneticPr fontId="70" type="noConversion"/>
  </si>
  <si>
    <t>017W</t>
    <phoneticPr fontId="164" type="noConversion"/>
  </si>
  <si>
    <t>1/2 AM</t>
    <phoneticPr fontId="164" type="noConversion"/>
  </si>
  <si>
    <t>1/6 AM</t>
    <phoneticPr fontId="164" type="noConversion"/>
  </si>
  <si>
    <t>3/17 (via Rot)</t>
    <phoneticPr fontId="164" type="noConversion"/>
  </si>
  <si>
    <t>반입지</t>
    <phoneticPr fontId="70" type="noConversion"/>
  </si>
  <si>
    <t>★★ KOPER - 유럽향 모선 하기 ETA 에서 10일~20일 정도 딜레이 발생 가능성 있습니다 ★★</t>
    <phoneticPr fontId="164" type="noConversion"/>
  </si>
  <si>
    <t>KOPER</t>
    <phoneticPr fontId="70" type="noConversion"/>
  </si>
  <si>
    <t>BUDAPEST</t>
    <phoneticPr fontId="164" type="noConversion"/>
  </si>
  <si>
    <t>PRAGUE</t>
    <phoneticPr fontId="164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</si>
  <si>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64" type="noConversion"/>
  </si>
  <si>
    <t>CMA CGM EUGENIE</t>
    <phoneticPr fontId="164" type="noConversion"/>
  </si>
  <si>
    <t>0BEMPW1MA</t>
    <phoneticPr fontId="164" type="noConversion"/>
  </si>
  <si>
    <t>12/22</t>
    <phoneticPr fontId="164" type="noConversion"/>
  </si>
  <si>
    <t>12/23</t>
    <phoneticPr fontId="164" type="noConversion"/>
  </si>
  <si>
    <t>OOCL</t>
    <phoneticPr fontId="164" type="noConversion"/>
  </si>
  <si>
    <t>CMA CGM J. MADISON</t>
    <phoneticPr fontId="164" type="noConversion"/>
  </si>
  <si>
    <t>0BEMTW1MA</t>
    <phoneticPr fontId="164" type="noConversion"/>
  </si>
  <si>
    <t>1/8</t>
    <phoneticPr fontId="164" type="noConversion"/>
  </si>
  <si>
    <t>OOCL</t>
    <phoneticPr fontId="164" type="noConversion"/>
  </si>
  <si>
    <t>CMA CGM ARGON</t>
    <phoneticPr fontId="164" type="noConversion"/>
  </si>
  <si>
    <t>0BEMVW1MA</t>
    <phoneticPr fontId="164" type="noConversion"/>
  </si>
  <si>
    <t>1/12</t>
    <phoneticPr fontId="164" type="noConversion"/>
  </si>
  <si>
    <t>1/15</t>
    <phoneticPr fontId="164" type="noConversion"/>
  </si>
  <si>
    <t>** 방역 필수 !!!! 현품과 서류 MARK 동일/ NO MARK 불가!   **BL에 CNEE EMAIL 주소 필수 기재    **현품상 PL 필수 부착</t>
    <phoneticPr fontId="70" type="noConversion"/>
  </si>
  <si>
    <t>VESSEL</t>
    <phoneticPr fontId="70" type="noConversion"/>
  </si>
  <si>
    <t>VLADIVOSTOK</t>
    <phoneticPr fontId="70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</si>
  <si>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70" type="noConversion"/>
  </si>
  <si>
    <t>9013N</t>
    <phoneticPr fontId="164" type="noConversion"/>
  </si>
  <si>
    <t>12/22</t>
    <phoneticPr fontId="164" type="noConversion"/>
  </si>
  <si>
    <t>SNOKOR</t>
    <phoneticPr fontId="164" type="noConversion"/>
  </si>
  <si>
    <t>SURABAYA VOYAGER</t>
    <phoneticPr fontId="164" type="noConversion"/>
  </si>
  <si>
    <t>9014N</t>
    <phoneticPr fontId="164" type="noConversion"/>
  </si>
  <si>
    <t>12/26</t>
    <phoneticPr fontId="164" type="noConversion"/>
  </si>
  <si>
    <t>12/29</t>
    <phoneticPr fontId="164" type="noConversion"/>
  </si>
  <si>
    <t>SNOKOR</t>
    <phoneticPr fontId="164" type="noConversion"/>
  </si>
  <si>
    <t>9015N</t>
    <phoneticPr fontId="164" type="noConversion"/>
  </si>
  <si>
    <t>12/31</t>
    <phoneticPr fontId="164" type="noConversion"/>
  </si>
  <si>
    <t>1/2</t>
    <phoneticPr fontId="164" type="noConversion"/>
  </si>
  <si>
    <t>SNOKOR</t>
    <phoneticPr fontId="164" type="noConversion"/>
  </si>
  <si>
    <t>페어허브물류㈜  / 경상남도 창원시 진해구 신항8로 321 / 장치장코드 : 03077099 부산본부세관
 TEL : 055-548-8722 / FAX : 055-548-8739 / 담당자 : 하윤호 대리</t>
    <phoneticPr fontId="70" type="noConversion"/>
  </si>
  <si>
    <t>부킹, 서류: medsea@faircon.co.kr</t>
    <phoneticPr fontId="70" type="noConversion"/>
  </si>
  <si>
    <t>!!주의 사항!!</t>
    <phoneticPr fontId="70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</si>
  <si>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70" type="noConversion"/>
  </si>
  <si>
    <t>★★ BARCELONA : 홍해 해역 선박 공격 이슈로 희망봉 우회하여 2주 이상 딜레이 발생하고 있습니다 ★★</t>
    <phoneticPr fontId="70" type="noConversion"/>
  </si>
  <si>
    <t>BARCELONA</t>
    <phoneticPr fontId="70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</si>
  <si>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</si>
  <si>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YM WIND</t>
    <phoneticPr fontId="70" type="noConversion"/>
  </si>
  <si>
    <t>033W</t>
    <phoneticPr fontId="70" type="noConversion"/>
  </si>
  <si>
    <t>12/19</t>
    <phoneticPr fontId="70" type="noConversion"/>
  </si>
  <si>
    <t>12/23</t>
    <phoneticPr fontId="70" type="noConversion"/>
  </si>
  <si>
    <t>ONE</t>
    <phoneticPr fontId="164" type="noConversion"/>
  </si>
  <si>
    <t>ONE FANTASTIC</t>
    <phoneticPr fontId="70" type="noConversion"/>
  </si>
  <si>
    <t>12/26</t>
    <phoneticPr fontId="70" type="noConversion"/>
  </si>
  <si>
    <t>ONE FRIENDSHIP</t>
    <phoneticPr fontId="70" type="noConversion"/>
  </si>
  <si>
    <t>011W</t>
    <phoneticPr fontId="70" type="noConversion"/>
  </si>
  <si>
    <t>1/2</t>
    <phoneticPr fontId="70" type="noConversion"/>
  </si>
  <si>
    <t>1/8</t>
    <phoneticPr fontId="70" type="noConversion"/>
  </si>
  <si>
    <t>ONE</t>
    <phoneticPr fontId="164" type="noConversion"/>
  </si>
  <si>
    <t>ZENITH LUMOS</t>
    <phoneticPr fontId="70" type="noConversion"/>
  </si>
  <si>
    <t>020W</t>
    <phoneticPr fontId="70" type="noConversion"/>
  </si>
  <si>
    <t>1/9</t>
    <phoneticPr fontId="70" type="noConversion"/>
  </si>
  <si>
    <t>1/15</t>
    <phoneticPr fontId="70" type="noConversion"/>
  </si>
  <si>
    <t>VESSEL</t>
    <phoneticPr fontId="70" type="noConversion"/>
  </si>
  <si>
    <t>GENOA</t>
    <phoneticPr fontId="70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</si>
  <si>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70" type="noConversion"/>
  </si>
  <si>
    <t>033W</t>
    <phoneticPr fontId="70" type="noConversion"/>
  </si>
  <si>
    <t>12/23</t>
    <phoneticPr fontId="70" type="noConversion"/>
  </si>
  <si>
    <t>ONE</t>
    <phoneticPr fontId="164" type="noConversion"/>
  </si>
  <si>
    <t>008W</t>
    <phoneticPr fontId="70" type="noConversion"/>
  </si>
  <si>
    <t>12/30</t>
    <phoneticPr fontId="70" type="noConversion"/>
  </si>
  <si>
    <t>ONE FRIENDSHIP</t>
    <phoneticPr fontId="70" type="noConversion"/>
  </si>
  <si>
    <t>1/2</t>
    <phoneticPr fontId="70" type="noConversion"/>
  </si>
  <si>
    <t>1/8</t>
    <phoneticPr fontId="70" type="noConversion"/>
  </si>
  <si>
    <t>ZENITH LUMOS</t>
    <phoneticPr fontId="70" type="noConversion"/>
  </si>
  <si>
    <t>020W</t>
    <phoneticPr fontId="70" type="noConversion"/>
  </si>
  <si>
    <t>1/15</t>
    <phoneticPr fontId="70" type="noConversion"/>
  </si>
  <si>
    <t>스케줄 변동 매우 심함 // ★★ PIRAEUS : 홍해 해역 선박 공격 이슈로 희망봉 우회하여 2주 이상 딜레이 발생하고 있습니다 ★★</t>
    <phoneticPr fontId="70" type="noConversion"/>
  </si>
  <si>
    <t>CARGO CLS</t>
    <phoneticPr fontId="70" type="noConversion"/>
  </si>
  <si>
    <t>BUSAN</t>
    <phoneticPr fontId="70" type="noConversion"/>
  </si>
  <si>
    <t>PIRAEUS (SHANGHAI TS)</t>
    <phoneticPr fontId="70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</si>
  <si>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70" type="noConversion"/>
  </si>
  <si>
    <t>12/23</t>
    <phoneticPr fontId="70" type="noConversion"/>
  </si>
  <si>
    <t>008W</t>
    <phoneticPr fontId="70" type="noConversion"/>
  </si>
  <si>
    <t>12/30</t>
    <phoneticPr fontId="70" type="noConversion"/>
  </si>
  <si>
    <t>ZENITH LUMOS</t>
    <phoneticPr fontId="70" type="noConversion"/>
  </si>
  <si>
    <t>1/9</t>
    <phoneticPr fontId="70" type="noConversion"/>
  </si>
  <si>
    <t>스케줄 변동 매우 심함 // ★★ FOS : 홍해 해역 선박 공격 이슈로 희망봉 우회하여 2주 이상 딜레이 발생하고 있습니다 ★★</t>
    <phoneticPr fontId="70" type="noConversion"/>
  </si>
  <si>
    <t>FOS SUR MER</t>
    <phoneticPr fontId="70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</si>
  <si>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70" type="noConversion"/>
  </si>
  <si>
    <t>033W</t>
    <phoneticPr fontId="70" type="noConversion"/>
  </si>
  <si>
    <t>★★ LE HAVRE : 홍해 해역 선박 공격 이슈로 희망봉 우회하여 2주 이상 딜레이 발생하고 있습니다 ★★</t>
    <phoneticPr fontId="70" type="noConversion"/>
  </si>
  <si>
    <t>LE HAVRE (SHANGHAI TS)</t>
    <phoneticPr fontId="70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</si>
  <si>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0" type="noConversion"/>
  </si>
  <si>
    <t>MSC KAYLEY</t>
    <phoneticPr fontId="70" type="noConversion"/>
  </si>
  <si>
    <t>FW552W</t>
  </si>
  <si>
    <t xml:space="preserve">HMM ROTTERDAM </t>
    <phoneticPr fontId="70" type="noConversion"/>
  </si>
  <si>
    <t>018W</t>
    <phoneticPr fontId="70" type="noConversion"/>
  </si>
  <si>
    <t>12/26</t>
    <phoneticPr fontId="70" type="noConversion"/>
  </si>
  <si>
    <t>HMM ST PETERSBURG</t>
    <phoneticPr fontId="70" type="noConversion"/>
  </si>
  <si>
    <t>017W</t>
    <phoneticPr fontId="70" type="noConversion"/>
  </si>
  <si>
    <t>1/5</t>
    <phoneticPr fontId="70" type="noConversion"/>
  </si>
  <si>
    <t>1/6</t>
    <phoneticPr fontId="70" type="noConversion"/>
  </si>
  <si>
    <t>YML / HMM</t>
    <phoneticPr fontId="164" type="noConversion"/>
  </si>
  <si>
    <t>ONE TREASURE</t>
    <phoneticPr fontId="70" type="noConversion"/>
  </si>
  <si>
    <t>027W</t>
    <phoneticPr fontId="70" type="noConversion"/>
  </si>
  <si>
    <t>1/13</t>
    <phoneticPr fontId="70" type="noConversion"/>
  </si>
  <si>
    <t>YML / HMM</t>
    <phoneticPr fontId="164" type="noConversion"/>
  </si>
  <si>
    <t>DOC CLS</t>
    <phoneticPr fontId="70" type="noConversion"/>
  </si>
  <si>
    <t>AMBARLI(MARPORT)</t>
    <phoneticPr fontId="70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</si>
  <si>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70" type="noConversion"/>
  </si>
  <si>
    <t>GT552W</t>
    <phoneticPr fontId="70" type="noConversion"/>
  </si>
  <si>
    <t>12/29</t>
    <phoneticPr fontId="70" type="noConversion"/>
  </si>
  <si>
    <t>MSC MICOL</t>
    <phoneticPr fontId="70" type="noConversion"/>
  </si>
  <si>
    <t>GT601W</t>
    <phoneticPr fontId="70" type="noConversion"/>
  </si>
  <si>
    <t>1/6</t>
    <phoneticPr fontId="70" type="noConversion"/>
  </si>
  <si>
    <t>GT602W</t>
    <phoneticPr fontId="70" type="noConversion"/>
  </si>
  <si>
    <t>1/7</t>
    <phoneticPr fontId="70" type="noConversion"/>
  </si>
  <si>
    <t>YML / MSC</t>
    <phoneticPr fontId="164" type="noConversion"/>
  </si>
  <si>
    <t>MSC MIA</t>
    <phoneticPr fontId="70" type="noConversion"/>
  </si>
  <si>
    <t>GT603W</t>
    <phoneticPr fontId="70" type="noConversion"/>
  </si>
  <si>
    <t>1/16</t>
    <phoneticPr fontId="70" type="noConversion"/>
  </si>
  <si>
    <t>1/22</t>
    <phoneticPr fontId="70" type="noConversion"/>
  </si>
  <si>
    <t>YML / MSC</t>
    <phoneticPr fontId="164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</si>
  <si>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0" type="noConversion"/>
  </si>
  <si>
    <t>ASHDOD</t>
    <phoneticPr fontId="70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</si>
  <si>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70" type="noConversion"/>
  </si>
  <si>
    <t>MSC IRINA</t>
    <phoneticPr fontId="70" type="noConversion"/>
  </si>
  <si>
    <t>GT552W</t>
    <phoneticPr fontId="70" type="noConversion"/>
  </si>
  <si>
    <t>12/30</t>
    <phoneticPr fontId="70" type="noConversion"/>
  </si>
  <si>
    <t>GT602W</t>
    <phoneticPr fontId="70" type="noConversion"/>
  </si>
  <si>
    <t>GT603W</t>
    <phoneticPr fontId="70" type="noConversion"/>
  </si>
  <si>
    <t>경상남도 창원시 진해구 신항8로 321 페어허브물류㈜ / 장치장코드 : 03077099 부산본부세관 / 
TEL : 055-548-8725 / FAX : 055-548-8739 / 담당자 : 정경일 대리</t>
    <phoneticPr fontId="70" type="noConversion"/>
  </si>
  <si>
    <t>**스케줄 변동 심함 // ★ SINES - 홍해 해역 선박 공격 이슈로 희망봉 우회하여, 하기 ETA 에서 10일~20일 정도 딜레이 발생 가능성 있습니다 ★</t>
    <phoneticPr fontId="70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</si>
  <si>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70" type="noConversion"/>
  </si>
  <si>
    <t>SINES (NINGBO TS)</t>
    <phoneticPr fontId="70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</si>
  <si>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70" type="noConversion"/>
  </si>
  <si>
    <t>MSC ARINA</t>
    <phoneticPr fontId="70" type="noConversion"/>
  </si>
  <si>
    <t>12/19</t>
    <phoneticPr fontId="70" type="noConversion"/>
  </si>
  <si>
    <t>MSC</t>
    <phoneticPr fontId="164" type="noConversion"/>
  </si>
  <si>
    <t>GT552W</t>
    <phoneticPr fontId="70" type="noConversion"/>
  </si>
  <si>
    <t>12/24</t>
    <phoneticPr fontId="70" type="noConversion"/>
  </si>
  <si>
    <t>12/29</t>
    <phoneticPr fontId="70" type="noConversion"/>
  </si>
  <si>
    <t>MSC MICOL</t>
    <phoneticPr fontId="70" type="noConversion"/>
  </si>
  <si>
    <t>GT601W</t>
    <phoneticPr fontId="70" type="noConversion"/>
  </si>
  <si>
    <t>12/31</t>
    <phoneticPr fontId="70" type="noConversion"/>
  </si>
  <si>
    <t>GT602W</t>
    <phoneticPr fontId="70" type="noConversion"/>
  </si>
  <si>
    <t>!!공지 사항!!</t>
    <phoneticPr fontId="70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</si>
  <si>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70" type="noConversion"/>
  </si>
  <si>
    <t>PORT</t>
    <phoneticPr fontId="70" type="noConversion"/>
  </si>
  <si>
    <t>DOC CLS</t>
    <phoneticPr fontId="70" type="noConversion"/>
  </si>
  <si>
    <t>BUSAN</t>
    <phoneticPr fontId="70" type="noConversion"/>
  </si>
  <si>
    <t>XINGANG</t>
    <phoneticPr fontId="70" type="noConversion"/>
  </si>
  <si>
    <t>LINE</t>
    <phoneticPr fontId="70" type="noConversion"/>
  </si>
  <si>
    <t>1951W</t>
    <phoneticPr fontId="70" type="noConversion"/>
  </si>
  <si>
    <t xml:space="preserve">SINOKOR VLADIVOSTOK </t>
    <phoneticPr fontId="70" type="noConversion"/>
  </si>
  <si>
    <t>SAWASDEE BALTIC</t>
    <phoneticPr fontId="164" type="noConversion"/>
  </si>
  <si>
    <t>2512W</t>
    <phoneticPr fontId="164" type="noConversion"/>
  </si>
  <si>
    <t>12/26 AM</t>
    <phoneticPr fontId="70" type="noConversion"/>
  </si>
  <si>
    <t>장금</t>
    <phoneticPr fontId="164" type="noConversion"/>
  </si>
  <si>
    <t>EASLINE YANTAI</t>
    <phoneticPr fontId="164" type="noConversion"/>
  </si>
  <si>
    <t>2601W</t>
    <phoneticPr fontId="164" type="noConversion"/>
  </si>
  <si>
    <t>1/2 AM</t>
    <phoneticPr fontId="70" type="noConversion"/>
  </si>
  <si>
    <t>EAS</t>
    <phoneticPr fontId="164" type="noConversion"/>
  </si>
  <si>
    <t>5/6 AM</t>
    <phoneticPr fontId="70" type="noConversion"/>
  </si>
  <si>
    <t>5/6 AM</t>
    <phoneticPr fontId="70" type="noConversion"/>
  </si>
  <si>
    <t>STARSHIP LEO</t>
    <phoneticPr fontId="70" type="noConversion"/>
  </si>
  <si>
    <t>0117W</t>
    <phoneticPr fontId="70" type="noConversion"/>
  </si>
  <si>
    <t>2/15 AM</t>
    <phoneticPr fontId="70" type="noConversion"/>
  </si>
  <si>
    <t>2/15 AM</t>
    <phoneticPr fontId="70" type="noConversion"/>
  </si>
  <si>
    <t>HANSUNG</t>
    <phoneticPr fontId="70" type="noConversion"/>
  </si>
  <si>
    <t>CFS : 페어허브물류㈜ (경상남도 창원시 진해구 신항8로 321) 장치장 CODE : 03077099
TEL : 055-548-8722 FAX : 055 548 8739 담당 : 하윤호 계장</t>
    <phoneticPr fontId="70" type="noConversion"/>
  </si>
  <si>
    <t>VITA N</t>
    <phoneticPr fontId="70" type="noConversion"/>
  </si>
  <si>
    <t>2/24 AM</t>
    <phoneticPr fontId="70" type="noConversion"/>
  </si>
  <si>
    <t>SINOKOR QINGDAO</t>
    <phoneticPr fontId="70" type="noConversion"/>
  </si>
  <si>
    <t>2005W</t>
    <phoneticPr fontId="70" type="noConversion"/>
  </si>
  <si>
    <t>부킹, 서류: china@faircon.co.kr</t>
    <phoneticPr fontId="70" type="noConversion"/>
  </si>
  <si>
    <t>PORT</t>
    <phoneticPr fontId="70" type="noConversion"/>
  </si>
  <si>
    <t>VOYAGE</t>
    <phoneticPr fontId="70" type="noConversion"/>
  </si>
  <si>
    <t>XINGANG</t>
    <phoneticPr fontId="70" type="noConversion"/>
  </si>
  <si>
    <t>LINE</t>
    <phoneticPr fontId="70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</si>
  <si>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70" type="noConversion"/>
  </si>
  <si>
    <t>2735W</t>
  </si>
  <si>
    <t>2736W</t>
  </si>
  <si>
    <t>CFS : 선광종합물류 CFS (인천 중구 서해대로 30번길 32) 장치장 CODE : 02086001 
TEL : 032-880-6840 FAX : 032-880-6848 담당 : 구본현 선임</t>
    <phoneticPr fontId="70" type="noConversion"/>
  </si>
  <si>
    <t>부킹, 서류: china@faircon.co.kr</t>
    <phoneticPr fontId="70" type="noConversion"/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</si>
  <si>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70" type="noConversion"/>
  </si>
  <si>
    <t>DOC CLS</t>
    <phoneticPr fontId="70" type="noConversion"/>
  </si>
  <si>
    <t>CARGO CLS</t>
    <phoneticPr fontId="70" type="noConversion"/>
  </si>
  <si>
    <t>LINE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</si>
  <si>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70" type="noConversion"/>
  </si>
  <si>
    <t>SAWASDEE VEGA</t>
    <phoneticPr fontId="70" type="noConversion"/>
  </si>
  <si>
    <t>2546W</t>
    <phoneticPr fontId="70" type="noConversion"/>
  </si>
  <si>
    <t>12/22 AM 11:40</t>
    <phoneticPr fontId="70" type="noConversion"/>
  </si>
  <si>
    <t>HEUNG-A JANICE</t>
    <phoneticPr fontId="70" type="noConversion"/>
  </si>
  <si>
    <t>12/24 AM</t>
    <phoneticPr fontId="70" type="noConversion"/>
  </si>
  <si>
    <t>SAWASDEE VEGA</t>
    <phoneticPr fontId="70" type="noConversion"/>
  </si>
  <si>
    <t>2547W</t>
    <phoneticPr fontId="70" type="noConversion"/>
  </si>
  <si>
    <t>12/29 AM 11:40</t>
    <phoneticPr fontId="70" type="noConversion"/>
  </si>
  <si>
    <t>2548W</t>
    <phoneticPr fontId="70" type="noConversion"/>
  </si>
  <si>
    <t>12/31 AM</t>
    <phoneticPr fontId="70" type="noConversion"/>
  </si>
  <si>
    <t>반입지</t>
    <phoneticPr fontId="70" type="noConversion"/>
  </si>
  <si>
    <t>CFS : 국양로지텍BPT CFS (부산광역시 남구 신선로 294) 장치장 CODE : 03077118
 TEL. 051-714-4981  / FAX. 051-714-1807  담당 : 박성우 차장</t>
    <phoneticPr fontId="70" type="noConversion"/>
  </si>
  <si>
    <t>서울: 김경하 대리 TEL. 02-7722-680 / 최은정 계장 TEL. 02-7722-622 FAX. 02-779-5306</t>
    <phoneticPr fontId="70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</si>
  <si>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70" type="noConversion"/>
  </si>
  <si>
    <t>PORT</t>
    <phoneticPr fontId="70" type="noConversion"/>
  </si>
  <si>
    <t>CARGO CLS</t>
    <phoneticPr fontId="70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</si>
  <si>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0" type="noConversion"/>
  </si>
  <si>
    <t>12/24 AM 11</t>
    <phoneticPr fontId="70" type="noConversion"/>
  </si>
  <si>
    <t>2223W</t>
    <phoneticPr fontId="70" type="noConversion"/>
  </si>
  <si>
    <t>12/26 AM 11</t>
    <phoneticPr fontId="70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</si>
  <si>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70" type="noConversion"/>
  </si>
  <si>
    <t>2224W</t>
  </si>
  <si>
    <t>12/30 AM 11</t>
    <phoneticPr fontId="70" type="noConversion"/>
  </si>
  <si>
    <t>12/30 AM 11</t>
    <phoneticPr fontId="70" type="noConversion"/>
  </si>
  <si>
    <t>2225W</t>
  </si>
  <si>
    <t>1/2 AM 11</t>
    <phoneticPr fontId="70" type="noConversion"/>
  </si>
  <si>
    <t>서울: 김경하 대리 TEL. 02-7722-680 / 최은정 계장 TEL. 02-7722-622 FAX. 02-779-5306</t>
    <phoneticPr fontId="70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</si>
  <si>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70" type="noConversion"/>
  </si>
  <si>
    <t>PORT</t>
    <phoneticPr fontId="70" type="noConversion"/>
  </si>
  <si>
    <t>VESSEL</t>
    <phoneticPr fontId="70" type="noConversion"/>
  </si>
  <si>
    <t>DOC CLS</t>
    <phoneticPr fontId="70" type="noConversion"/>
  </si>
  <si>
    <t>INCHEON</t>
    <phoneticPr fontId="70" type="noConversion"/>
  </si>
  <si>
    <t>QINGDAO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</si>
  <si>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70" type="noConversion"/>
  </si>
  <si>
    <t>NEW GOLDEN BRIDGE V</t>
    <phoneticPr fontId="70" type="noConversion"/>
  </si>
  <si>
    <t>12/23 AM</t>
    <phoneticPr fontId="70" type="noConversion"/>
  </si>
  <si>
    <t>12/23 AM 11:20</t>
    <phoneticPr fontId="70" type="noConversion"/>
  </si>
  <si>
    <r>
      <t xml:space="preserve">NEW GOLDEN BRIDGE V
</t>
    </r>
    <r>
      <rPr>
        <sz val="10"/>
        <color theme="1"/>
        <rFont val="맑은 고딕"/>
        <family val="3"/>
        <charset val="129"/>
        <scheme val="minor"/>
      </rPr>
      <t>(선입고 : 마감일 전날
PM 3시-4시 50분 사이 가능)</t>
    </r>
    <phoneticPr fontId="70" type="noConversion"/>
  </si>
  <si>
    <t>12/24 AM 11:20</t>
    <phoneticPr fontId="70" type="noConversion"/>
  </si>
  <si>
    <t>12/26 PM 15:00</t>
    <phoneticPr fontId="70" type="noConversion"/>
  </si>
  <si>
    <t>12/27 AM 10:30</t>
    <phoneticPr fontId="70" type="noConversion"/>
  </si>
  <si>
    <t>WEIDONG</t>
    <phoneticPr fontId="70" type="noConversion"/>
  </si>
  <si>
    <t>NEW GOLDEN BRIDGE V</t>
    <phoneticPr fontId="70" type="noConversion"/>
  </si>
  <si>
    <t>12/30 AM</t>
    <phoneticPr fontId="70" type="noConversion"/>
  </si>
  <si>
    <t>12/30 AM 11:20</t>
    <phoneticPr fontId="70" type="noConversion"/>
  </si>
  <si>
    <t>3206W</t>
  </si>
  <si>
    <t>12/31 AM</t>
    <phoneticPr fontId="70" type="noConversion"/>
  </si>
  <si>
    <t>12/31 AM 11:20</t>
    <phoneticPr fontId="70" type="noConversion"/>
  </si>
  <si>
    <t>WEIDONG</t>
    <phoneticPr fontId="70" type="noConversion"/>
  </si>
  <si>
    <t>3207W</t>
  </si>
  <si>
    <t>1/2 PM 15:00</t>
    <phoneticPr fontId="70" type="noConversion"/>
  </si>
  <si>
    <t>1/3 AM 10:30</t>
    <phoneticPr fontId="70" type="noConversion"/>
  </si>
  <si>
    <t>3208W</t>
  </si>
  <si>
    <t>1/6 AM</t>
    <phoneticPr fontId="70" type="noConversion"/>
  </si>
  <si>
    <t>1/6 AM 11:20</t>
    <phoneticPr fontId="70" type="noConversion"/>
  </si>
  <si>
    <t>CFS : 영진공사 제2아암보세창고(인천광역시 연수구 송도동 297-16) 
장치장 CODE : 02086020 TEL: 032-890-1322 FAX : 032-858-7031~2 담당 : 박규태님, 홍한나님</t>
    <phoneticPr fontId="70" type="noConversion"/>
  </si>
  <si>
    <t>서울: 박지원 계장 TEL. 02-772-2586 / 봉소연 사원 TEL. 02-7722-669 FAX. 02-779-5306</t>
    <phoneticPr fontId="70" type="noConversion"/>
  </si>
  <si>
    <t>부킹, 서류: china@faircon.co.kr</t>
    <phoneticPr fontId="70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</si>
  <si>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70" type="noConversion"/>
  </si>
  <si>
    <t>VOYAGE</t>
    <phoneticPr fontId="70" type="noConversion"/>
  </si>
  <si>
    <t>CARGO CLS</t>
    <phoneticPr fontId="70" type="noConversion"/>
  </si>
  <si>
    <t>INCHEON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</si>
  <si>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70" type="noConversion"/>
  </si>
  <si>
    <t>NEW GOLDEN BRIDGE VII</t>
    <phoneticPr fontId="70" type="noConversion"/>
  </si>
  <si>
    <t>1078W</t>
    <phoneticPr fontId="70" type="noConversion"/>
  </si>
  <si>
    <t>12/22 AM 11:20</t>
    <phoneticPr fontId="70" type="noConversion"/>
  </si>
  <si>
    <t>NEW GOLDEN BRIDGE VII</t>
    <phoneticPr fontId="70" type="noConversion"/>
  </si>
  <si>
    <t>1079W</t>
    <phoneticPr fontId="70" type="noConversion"/>
  </si>
  <si>
    <t>12/24 AM 11:20</t>
    <phoneticPr fontId="70" type="noConversion"/>
  </si>
  <si>
    <t>NEW GOLDEN BRIDGE VII</t>
    <phoneticPr fontId="70" type="noConversion"/>
  </si>
  <si>
    <t>1080W</t>
    <phoneticPr fontId="70" type="noConversion"/>
  </si>
  <si>
    <t>12/26 AM 15:00</t>
    <phoneticPr fontId="70" type="noConversion"/>
  </si>
  <si>
    <t>12/26 AM 15:00</t>
    <phoneticPr fontId="70" type="noConversion"/>
  </si>
  <si>
    <t>!!주의 사항!!</t>
    <phoneticPr fontId="70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</si>
  <si>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70" type="noConversion"/>
  </si>
  <si>
    <t>VESSEL</t>
    <phoneticPr fontId="70" type="noConversion"/>
  </si>
  <si>
    <t>DOC CLS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</si>
  <si>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70" type="noConversion"/>
  </si>
  <si>
    <t>HANSUNG INCHEON</t>
    <phoneticPr fontId="70" type="noConversion"/>
  </si>
  <si>
    <t>12/22 PM 2</t>
    <phoneticPr fontId="164" type="noConversion"/>
  </si>
  <si>
    <t>SINOKOR</t>
    <phoneticPr fontId="70" type="noConversion"/>
  </si>
  <si>
    <t>3494W</t>
  </si>
  <si>
    <t>12/24 PM 2</t>
    <phoneticPr fontId="164" type="noConversion"/>
  </si>
  <si>
    <t>SINOKOR</t>
    <phoneticPr fontId="70" type="noConversion"/>
  </si>
  <si>
    <t>3495W</t>
  </si>
  <si>
    <t>12/26 PM 2</t>
    <phoneticPr fontId="164" type="noConversion"/>
  </si>
  <si>
    <t>3496W</t>
  </si>
  <si>
    <t>12/29 PM 2</t>
    <phoneticPr fontId="164" type="noConversion"/>
  </si>
  <si>
    <t>CFS : 선광신컨테이너터미널(SNCT) (인천 연수구 인천신항대로 707) 장치장 CODE : 02086014 
TEL : 032-724-1372~7 FAX : 032-724-1378~9 담당 : 이재훈 부장</t>
    <phoneticPr fontId="70" type="noConversion"/>
  </si>
  <si>
    <t>!!주의 사항!!</t>
    <phoneticPr fontId="70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</si>
  <si>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70" type="noConversion"/>
  </si>
  <si>
    <t>DALIAN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</si>
  <si>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70" type="noConversion"/>
  </si>
  <si>
    <t>2552W</t>
    <phoneticPr fontId="70" type="noConversion"/>
  </si>
  <si>
    <t>12/24 AM</t>
    <phoneticPr fontId="70" type="noConversion"/>
  </si>
  <si>
    <t>2553W</t>
    <phoneticPr fontId="70" type="noConversion"/>
  </si>
  <si>
    <t>2554W</t>
    <phoneticPr fontId="70" type="noConversion"/>
  </si>
  <si>
    <t>1/7 AM</t>
    <phoneticPr fontId="70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</si>
  <si>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</si>
  <si>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0" type="noConversion"/>
  </si>
  <si>
    <t xml:space="preserve">YA LU JIANG </t>
    <phoneticPr fontId="70" type="noConversion"/>
  </si>
  <si>
    <r>
      <t xml:space="preserve">YA LU JIANG 
</t>
    </r>
    <r>
      <rPr>
        <b/>
        <sz val="12"/>
        <rFont val="맑은 고딕"/>
        <family val="3"/>
        <charset val="129"/>
        <scheme val="major"/>
      </rPr>
      <t>(크리스마스 연휴로 SKIP
화&amp;목 창고 고정 작업)</t>
    </r>
    <phoneticPr fontId="70" type="noConversion"/>
  </si>
  <si>
    <t>894W</t>
    <phoneticPr fontId="70" type="noConversion"/>
  </si>
  <si>
    <t>-</t>
    <phoneticPr fontId="70" type="noConversion"/>
  </si>
  <si>
    <t>DOOWOO</t>
    <phoneticPr fontId="70" type="noConversion"/>
  </si>
  <si>
    <t xml:space="preserve">YA LU JIANG </t>
    <phoneticPr fontId="70" type="noConversion"/>
  </si>
  <si>
    <t>895W</t>
    <phoneticPr fontId="70" type="noConversion"/>
  </si>
  <si>
    <r>
      <t xml:space="preserve">YA LU JIANG 
</t>
    </r>
    <r>
      <rPr>
        <b/>
        <sz val="12"/>
        <rFont val="맑은 고딕"/>
        <family val="3"/>
        <charset val="129"/>
        <scheme val="major"/>
      </rPr>
      <t>(1/1 신정으로 인해 SKIP)</t>
    </r>
    <phoneticPr fontId="70" type="noConversion"/>
  </si>
  <si>
    <t>896W</t>
    <phoneticPr fontId="70" type="noConversion"/>
  </si>
  <si>
    <t>CFS : 선광신컨테이너터미널(SNCT) (인천 연수구 인천신항대로 707) 장치장 CODE : 02086014 
TEL : 032-724-1372~7 FAX : 032-724-1378~9 담당 : 김정환님</t>
    <phoneticPr fontId="70" type="noConversion"/>
  </si>
  <si>
    <t>부킹, 서류: china@faircon.co.kr</t>
    <phoneticPr fontId="70" type="noConversion"/>
  </si>
  <si>
    <t>!!주의 사항!!</t>
    <phoneticPr fontId="70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</si>
  <si>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70" type="noConversion"/>
  </si>
  <si>
    <t>BUSAN</t>
    <phoneticPr fontId="70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</si>
  <si>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70" type="noConversion"/>
  </si>
  <si>
    <t>EASLINE KWANGYANG</t>
    <phoneticPr fontId="70" type="noConversion"/>
  </si>
  <si>
    <t>12/24 AM</t>
    <phoneticPr fontId="70" type="noConversion"/>
  </si>
  <si>
    <t>12/24 AM</t>
    <phoneticPr fontId="70" type="noConversion"/>
  </si>
  <si>
    <t>EAS</t>
    <phoneticPr fontId="70" type="noConversion"/>
  </si>
  <si>
    <t>12/31 AM</t>
    <phoneticPr fontId="70" type="noConversion"/>
  </si>
  <si>
    <t>EAS</t>
    <phoneticPr fontId="70" type="noConversion"/>
  </si>
  <si>
    <t>2553W</t>
    <phoneticPr fontId="70" type="noConversion"/>
  </si>
  <si>
    <t>1/7 AM</t>
    <phoneticPr fontId="70" type="noConversion"/>
  </si>
  <si>
    <t>반입지</t>
    <phoneticPr fontId="70" type="noConversion"/>
  </si>
  <si>
    <t>서울: 박지원 계장 TEL. 02-772-2586 / 봉소연 사원 TEL. 02-7722-669 FAX. 02-779-5306</t>
    <phoneticPr fontId="70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</si>
  <si>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70" type="noConversion"/>
  </si>
  <si>
    <t>VOYAGE</t>
    <phoneticPr fontId="70" type="noConversion"/>
  </si>
  <si>
    <t>CARGO CLS</t>
    <phoneticPr fontId="70" type="noConversion"/>
  </si>
  <si>
    <t>ISARA BHUM</t>
    <phoneticPr fontId="70" type="noConversion"/>
  </si>
  <si>
    <t>DONGYOUNG</t>
    <phoneticPr fontId="70" type="noConversion"/>
  </si>
  <si>
    <t>12/29 AM</t>
    <phoneticPr fontId="70" type="noConversion"/>
  </si>
  <si>
    <t>ISARA BHUM</t>
    <phoneticPr fontId="70" type="noConversion"/>
  </si>
  <si>
    <t>2548W</t>
    <phoneticPr fontId="70" type="noConversion"/>
  </si>
  <si>
    <t>1/5 AM</t>
    <phoneticPr fontId="70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</si>
  <si>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70" type="noConversion"/>
  </si>
  <si>
    <t>서울: 김경하 대리 TEL. 02-7722-680 / 최은정 계장 TEL. 02-7722-622 FAX. 02-779-5306</t>
    <phoneticPr fontId="70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</si>
  <si>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70" type="noConversion"/>
  </si>
  <si>
    <t>PORT</t>
    <phoneticPr fontId="70" type="noConversion"/>
  </si>
  <si>
    <t>VESSEL</t>
    <phoneticPr fontId="70" type="noConversion"/>
  </si>
  <si>
    <t>XIAMEN</t>
    <phoneticPr fontId="70" type="noConversion"/>
  </si>
  <si>
    <t>LINE</t>
    <phoneticPr fontId="70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</si>
  <si>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70" type="noConversion"/>
  </si>
  <si>
    <t>SITC SHENZHEN</t>
    <phoneticPr fontId="70" type="noConversion"/>
  </si>
  <si>
    <t>2536S</t>
    <phoneticPr fontId="70" type="noConversion"/>
  </si>
  <si>
    <t>T.B.N(부킹가능/선명추후
/ SKIP 가능성 있음! )</t>
    <phoneticPr fontId="70" type="noConversion"/>
  </si>
  <si>
    <t>12/31 AM</t>
    <phoneticPr fontId="70" type="noConversion"/>
  </si>
  <si>
    <t>SITC TOYOHASHI</t>
    <phoneticPr fontId="70" type="noConversion"/>
  </si>
  <si>
    <t>2602S</t>
    <phoneticPr fontId="70" type="noConversion"/>
  </si>
  <si>
    <t>1/8 AM</t>
    <phoneticPr fontId="70" type="noConversion"/>
  </si>
  <si>
    <t>반입지</t>
    <phoneticPr fontId="70" type="noConversion"/>
  </si>
  <si>
    <t>CFS : 페어허브물류㈜ (경상남도 창원시 진해구 신항8로 321) 장치장 CODE : 03077099
TEL : 055-548-8722 FAX : 055 548 8739 담당 : 하윤호 대리</t>
    <phoneticPr fontId="70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</si>
  <si>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70" type="noConversion"/>
  </si>
  <si>
    <t>VESSEL</t>
    <phoneticPr fontId="70" type="noConversion"/>
  </si>
  <si>
    <t>VOYAGE</t>
    <phoneticPr fontId="70" type="noConversion"/>
  </si>
  <si>
    <t>CARGO CLS</t>
    <phoneticPr fontId="70" type="noConversion"/>
  </si>
  <si>
    <t>NANJING</t>
    <phoneticPr fontId="70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</si>
  <si>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70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</si>
  <si>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70" type="noConversion"/>
  </si>
  <si>
    <t>12/22 AM</t>
    <phoneticPr fontId="70" type="noConversion"/>
  </si>
  <si>
    <t>1/5 AM</t>
    <phoneticPr fontId="70" type="noConversion"/>
  </si>
  <si>
    <t>2601W</t>
    <phoneticPr fontId="70" type="noConversion"/>
  </si>
  <si>
    <t>1/12 AM</t>
    <phoneticPr fontId="70" type="noConversion"/>
  </si>
  <si>
    <t>1/12 AM</t>
    <phoneticPr fontId="70" type="noConversion"/>
  </si>
  <si>
    <t>BPT 감만 (부산시 남구 북항로 147) 장치장 CODE : 03086225
TEL : 051-620-0633 FAX : 051-645-2039 담당 : 이창민 과장</t>
    <phoneticPr fontId="70" type="noConversion"/>
  </si>
  <si>
    <t>서울: 김경하 대리 TEL. 02-7722-680 / 최은정 계장 TEL. 02-7722-622 FAX. 02-779-5306</t>
    <phoneticPr fontId="70" type="noConversion"/>
  </si>
  <si>
    <t>PORT</t>
    <phoneticPr fontId="70" type="noConversion"/>
  </si>
  <si>
    <t>VESSEL</t>
    <phoneticPr fontId="70" type="noConversion"/>
  </si>
  <si>
    <t>DOC CLS</t>
    <phoneticPr fontId="70" type="noConversion"/>
  </si>
  <si>
    <t>YANTAI</t>
    <phoneticPr fontId="70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</si>
  <si>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70" type="noConversion"/>
  </si>
  <si>
    <t>선사SKIP</t>
  </si>
  <si>
    <t>EASLINE OSAKA</t>
  </si>
  <si>
    <t>2603W</t>
  </si>
  <si>
    <t>1/15 AM</t>
  </si>
  <si>
    <t>반입지</t>
    <phoneticPr fontId="70" type="noConversion"/>
  </si>
  <si>
    <t>올카고유엘에스터미널㈜: 경상남도 창원시 진해구 신항7로 3 (남문동) 장치장코드: 03077145
구동한 과장 T. 055-552-5624  FAX. 055-552-5632</t>
    <phoneticPr fontId="70" type="noConversion"/>
  </si>
  <si>
    <t>서울: 김경하 대리 TEL. 02-7722-680 / 최은정 계장 TEL. 02-7722-622 FAX. 02-779-5306</t>
    <phoneticPr fontId="70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</si>
  <si>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70" type="noConversion"/>
  </si>
  <si>
    <t>VOYAGE</t>
    <phoneticPr fontId="70" type="noConversion"/>
  </si>
  <si>
    <t>INCHEON</t>
    <phoneticPr fontId="70" type="noConversion"/>
  </si>
  <si>
    <t>540W</t>
  </si>
  <si>
    <t>반입지</t>
    <phoneticPr fontId="70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</si>
  <si>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CFS : HJIT(한진신항) CFS (인천시 연수구 신항대로 777) 장치장 CODE : 02086016
TEL : 032-202-4980~1 FAX : 032-821-9076 담당 : 한대규 님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</si>
  <si>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70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</si>
  <si>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70" type="noConversion"/>
  </si>
  <si>
    <t>** 스케줄 www.faircon.co.kr 에서도 확인 할 수 있습니다.</t>
    <phoneticPr fontId="70" type="noConversion"/>
  </si>
  <si>
    <t>** SCHEDULES ARE SUBJECT TO CHANGE WITH OR WITHOUT NOTICE **</t>
    <phoneticPr fontId="70" type="noConversion"/>
  </si>
  <si>
    <t>대한민국 국가대표 NEUTRAL NVOCC 페어콘라인</t>
    <phoneticPr fontId="70" type="noConversion"/>
  </si>
  <si>
    <t>!!주의 사항!!</t>
    <phoneticPr fontId="70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</si>
  <si>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70" type="noConversion"/>
  </si>
  <si>
    <t>부킹, 서류: china@faircon.co.kr</t>
    <phoneticPr fontId="70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</si>
  <si>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70" type="noConversion"/>
  </si>
  <si>
    <t>VESSEL</t>
    <phoneticPr fontId="70" type="noConversion"/>
  </si>
  <si>
    <t>DOC CLS</t>
    <phoneticPr fontId="70" type="noConversion"/>
  </si>
  <si>
    <t>BUSAN</t>
    <phoneticPr fontId="70" type="noConversion"/>
  </si>
  <si>
    <t>SHANGHAI</t>
    <phoneticPr fontId="70" type="noConversion"/>
  </si>
  <si>
    <t>LINE</t>
    <phoneticPr fontId="70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</si>
  <si>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70" type="noConversion"/>
  </si>
  <si>
    <t>SKY VICTORIA</t>
  </si>
  <si>
    <t>2541W</t>
  </si>
  <si>
    <t>CK</t>
  </si>
  <si>
    <t>1/7 AM11</t>
  </si>
  <si>
    <t>1/8 AM11</t>
  </si>
  <si>
    <t>1/9 AM</t>
  </si>
  <si>
    <t>1/9 AM11</t>
  </si>
  <si>
    <t>1/12 AM</t>
  </si>
  <si>
    <t>1/12 AM11</t>
  </si>
  <si>
    <t>1/13 AM</t>
  </si>
  <si>
    <t>1/13 AM11</t>
  </si>
  <si>
    <t>반입지</t>
    <phoneticPr fontId="70" type="noConversion"/>
  </si>
  <si>
    <t>CFS : 페어허브물류㈜ (경상남도 창원시 진해구 신항8로 321) 장치장 CODE : 03077099
TEL : 055-548-8722 FAX : 055 548 8739 담당 : 하윤호 대리</t>
    <phoneticPr fontId="70" type="noConversion"/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</si>
  <si>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70" type="noConversion"/>
  </si>
  <si>
    <t>DOC CLS</t>
    <phoneticPr fontId="70" type="noConversion"/>
  </si>
  <si>
    <t>CARGO CLS</t>
    <phoneticPr fontId="70" type="noConversion"/>
  </si>
  <si>
    <t>INCHEON</t>
    <phoneticPr fontId="70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</si>
  <si>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70" type="noConversion"/>
  </si>
  <si>
    <t>딜레이로 SKIP</t>
    <phoneticPr fontId="164" type="noConversion"/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</si>
  <si>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70" type="noConversion"/>
  </si>
  <si>
    <t>altaca505@gmail.com</t>
    <phoneticPr fontId="185" type="noConversion"/>
  </si>
  <si>
    <t>** 스케줄 www.faircon.co.kr 에서도 확인 할 수 있습니다.</t>
    <phoneticPr fontId="70" type="noConversion"/>
  </si>
  <si>
    <t>대한민국 국가대표 NEUTRAL NVOCC 페어콘라인</t>
    <phoneticPr fontId="70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</si>
  <si>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70" type="noConversion"/>
  </si>
  <si>
    <t>서울: 고명숙 차장 TEL. 02-772-2544 / 이시아 사원 TEL. 02-772-2687  FAX. 02-778-5079</t>
    <phoneticPr fontId="70" type="noConversion"/>
  </si>
  <si>
    <t>부킹, 서류: mideast@faircon.co.kr</t>
    <phoneticPr fontId="70" type="noConversion"/>
  </si>
  <si>
    <t>VESSEL</t>
    <phoneticPr fontId="70" type="noConversion"/>
  </si>
  <si>
    <t>VOYAGE</t>
    <phoneticPr fontId="70" type="noConversion"/>
  </si>
  <si>
    <t>CARGO CLS</t>
    <phoneticPr fontId="70" type="noConversion"/>
  </si>
  <si>
    <t>BUSAN</t>
    <phoneticPr fontId="70" type="noConversion"/>
  </si>
  <si>
    <t>DUBAI(JEBEL ALI)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</si>
  <si>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</si>
  <si>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70" type="noConversion"/>
  </si>
  <si>
    <t>ESL DANA</t>
    <phoneticPr fontId="70" type="noConversion"/>
  </si>
  <si>
    <t>2516W</t>
    <phoneticPr fontId="70" type="noConversion"/>
  </si>
  <si>
    <t>12/29 AM</t>
    <phoneticPr fontId="70" type="noConversion"/>
  </si>
  <si>
    <r>
      <t xml:space="preserve">12/24 -&gt; </t>
    </r>
    <r>
      <rPr>
        <sz val="11"/>
        <color rgb="FFFF0000"/>
        <rFont val="Arial"/>
        <family val="2"/>
      </rPr>
      <t>1/1</t>
    </r>
    <phoneticPr fontId="70" type="noConversion"/>
  </si>
  <si>
    <t>HMM BANGKOK</t>
    <phoneticPr fontId="70" type="noConversion"/>
  </si>
  <si>
    <t>0127W</t>
    <phoneticPr fontId="70" type="noConversion"/>
  </si>
  <si>
    <t>1/6 AM</t>
    <phoneticPr fontId="70" type="noConversion"/>
  </si>
  <si>
    <t>1/8 AM</t>
    <phoneticPr fontId="70" type="noConversion"/>
  </si>
  <si>
    <r>
      <t xml:space="preserve">1/7 -&gt; </t>
    </r>
    <r>
      <rPr>
        <sz val="11"/>
        <color rgb="FFFF0000"/>
        <rFont val="Arial"/>
        <family val="2"/>
      </rPr>
      <t>1/11</t>
    </r>
    <phoneticPr fontId="70" type="noConversion"/>
  </si>
  <si>
    <t xml:space="preserve">TS SHANGHAI </t>
    <phoneticPr fontId="70" type="noConversion"/>
  </si>
  <si>
    <t>2518W</t>
    <phoneticPr fontId="70" type="noConversion"/>
  </si>
  <si>
    <t>1/7 AM</t>
    <phoneticPr fontId="70" type="noConversion"/>
  </si>
  <si>
    <t>1/9 AM</t>
    <phoneticPr fontId="70" type="noConversion"/>
  </si>
  <si>
    <t>GFS GALAXY</t>
    <phoneticPr fontId="70" type="noConversion"/>
  </si>
  <si>
    <t>2520W</t>
    <phoneticPr fontId="70" type="noConversion"/>
  </si>
  <si>
    <t>1/14 AM</t>
    <phoneticPr fontId="70" type="noConversion"/>
  </si>
  <si>
    <t>1/16 AM</t>
    <phoneticPr fontId="70" type="noConversion"/>
  </si>
  <si>
    <t>ESL WAFA</t>
    <phoneticPr fontId="70" type="noConversion"/>
  </si>
  <si>
    <t>2521W</t>
    <phoneticPr fontId="70" type="noConversion"/>
  </si>
  <si>
    <t>1/21 AM</t>
    <phoneticPr fontId="70" type="noConversion"/>
  </si>
  <si>
    <t>1/23 AM</t>
    <phoneticPr fontId="70" type="noConversion"/>
  </si>
  <si>
    <t>반입지</t>
    <phoneticPr fontId="70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</si>
  <si>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70" type="noConversion"/>
  </si>
  <si>
    <t>EHWA DIAMOND / 상단적재</t>
    <phoneticPr fontId="66" type="noConversion"/>
  </si>
  <si>
    <t>대한민국 국가대표 NEUTRAL NVOCC 페어콘라인</t>
    <phoneticPr fontId="70" type="noConversion"/>
  </si>
  <si>
    <t>!!주의 사항!!</t>
    <phoneticPr fontId="70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</si>
  <si>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70" type="noConversion"/>
  </si>
  <si>
    <t>서울: 고명숙 차장 TEL. 02-772-2544 / 이시아 사원 TEL. 02-772-2687  FAX. 02-778-5079</t>
    <phoneticPr fontId="70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</si>
  <si>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70" type="noConversion"/>
  </si>
  <si>
    <t>MELBOURNE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</si>
  <si>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</si>
  <si>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0" type="noConversion"/>
  </si>
  <si>
    <t>ALS JUNO</t>
    <phoneticPr fontId="70" type="noConversion"/>
  </si>
  <si>
    <t>12/24 PM 3</t>
    <phoneticPr fontId="70" type="noConversion"/>
  </si>
  <si>
    <t>ALS LUNA</t>
    <phoneticPr fontId="70" type="noConversion"/>
  </si>
  <si>
    <t xml:space="preserve">COSCO </t>
    <phoneticPr fontId="70" type="noConversion"/>
  </si>
  <si>
    <t>TAMPA I</t>
    <phoneticPr fontId="70" type="noConversion"/>
  </si>
  <si>
    <t>155S</t>
    <phoneticPr fontId="70" type="noConversion"/>
  </si>
  <si>
    <t>1/6 AM</t>
    <phoneticPr fontId="70" type="noConversion"/>
  </si>
  <si>
    <t>1/7 PM 3</t>
    <phoneticPr fontId="70" type="noConversion"/>
  </si>
  <si>
    <t>ALS HERCULES</t>
    <phoneticPr fontId="70" type="noConversion"/>
  </si>
  <si>
    <t>005S</t>
    <phoneticPr fontId="70" type="noConversion"/>
  </si>
  <si>
    <t>1/14 PM 3</t>
    <phoneticPr fontId="70" type="noConversion"/>
  </si>
  <si>
    <t>ALS CLIVIA</t>
    <phoneticPr fontId="70" type="noConversion"/>
  </si>
  <si>
    <t>1/20 AM</t>
    <phoneticPr fontId="70" type="noConversion"/>
  </si>
  <si>
    <t>1/21 PM 3</t>
    <phoneticPr fontId="70" type="noConversion"/>
  </si>
  <si>
    <t>**출항, 도착일 변동 잦음 !!</t>
    <phoneticPr fontId="70" type="noConversion"/>
  </si>
  <si>
    <t xml:space="preserve"> ***매주 월요일부터 선입고 가능</t>
    <phoneticPr fontId="70" type="noConversion"/>
  </si>
  <si>
    <t>SYDNEY</t>
    <phoneticPr fontId="70" type="noConversion"/>
  </si>
  <si>
    <t>LINE</t>
    <phoneticPr fontId="70" type="noConversion"/>
  </si>
  <si>
    <t>ALS JUNO</t>
    <phoneticPr fontId="70" type="noConversion"/>
  </si>
  <si>
    <t>004S</t>
    <phoneticPr fontId="70" type="noConversion"/>
  </si>
  <si>
    <t>ALS LUNA</t>
    <phoneticPr fontId="70" type="noConversion"/>
  </si>
  <si>
    <t>155S</t>
    <phoneticPr fontId="70" type="noConversion"/>
  </si>
  <si>
    <t>ALS HERCULES</t>
    <phoneticPr fontId="70" type="noConversion"/>
  </si>
  <si>
    <t>1/13 AM</t>
    <phoneticPr fontId="70" type="noConversion"/>
  </si>
  <si>
    <t xml:space="preserve">COSCO </t>
    <phoneticPr fontId="70" type="noConversion"/>
  </si>
  <si>
    <t>1/21 PM 3</t>
    <phoneticPr fontId="70" type="noConversion"/>
  </si>
  <si>
    <t>DOC CLS</t>
    <phoneticPr fontId="70" type="noConversion"/>
  </si>
  <si>
    <t>BRISBANE</t>
    <phoneticPr fontId="70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</si>
  <si>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70" type="noConversion"/>
  </si>
  <si>
    <t>ALS LUNA</t>
    <phoneticPr fontId="70" type="noConversion"/>
  </si>
  <si>
    <t>12/30 PM 3</t>
    <phoneticPr fontId="70" type="noConversion"/>
  </si>
  <si>
    <t>155S</t>
    <phoneticPr fontId="70" type="noConversion"/>
  </si>
  <si>
    <t>1/7 PM 3</t>
    <phoneticPr fontId="70" type="noConversion"/>
  </si>
  <si>
    <t>1/21 PM 3</t>
    <phoneticPr fontId="70" type="noConversion"/>
  </si>
  <si>
    <t xml:space="preserve">COSCO </t>
    <phoneticPr fontId="70" type="noConversion"/>
  </si>
  <si>
    <r>
      <t>CFS  : 일본통운 CFS   (CODE:03078055) / TEL 055-551-1181 FAX 055-551-1182  / 담당: 이종화 팀장   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70" type="noConversion"/>
  </si>
  <si>
    <t>**출항, 도착일 변동 심함 !!</t>
    <phoneticPr fontId="70" type="noConversion"/>
  </si>
  <si>
    <t xml:space="preserve"> ***매주 월요일부터 선입고 가능</t>
    <phoneticPr fontId="70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</si>
  <si>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70" type="noConversion"/>
  </si>
  <si>
    <t>VOLANS</t>
    <phoneticPr fontId="70" type="noConversion"/>
  </si>
  <si>
    <t>046S</t>
    <phoneticPr fontId="70" type="noConversion"/>
  </si>
  <si>
    <t>12/24 PM 3</t>
    <phoneticPr fontId="70" type="noConversion"/>
  </si>
  <si>
    <t>12//30</t>
    <phoneticPr fontId="70" type="noConversion"/>
  </si>
  <si>
    <t>BF GIANT</t>
    <phoneticPr fontId="70" type="noConversion"/>
  </si>
  <si>
    <t>009S</t>
    <phoneticPr fontId="70" type="noConversion"/>
  </si>
  <si>
    <t>GSL KITHIRA</t>
    <phoneticPr fontId="70" type="noConversion"/>
  </si>
  <si>
    <t>601S</t>
    <phoneticPr fontId="70" type="noConversion"/>
  </si>
  <si>
    <t>NYK FUSHIMI</t>
    <phoneticPr fontId="70" type="noConversion"/>
  </si>
  <si>
    <t>136S</t>
    <phoneticPr fontId="70" type="noConversion"/>
  </si>
  <si>
    <t>1/13 AM</t>
    <phoneticPr fontId="70" type="noConversion"/>
  </si>
  <si>
    <t>SEASPAN KYOTO</t>
    <phoneticPr fontId="70" type="noConversion"/>
  </si>
  <si>
    <t>127S</t>
    <phoneticPr fontId="70" type="noConversion"/>
  </si>
  <si>
    <t>1/20 AM</t>
    <phoneticPr fontId="70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</si>
  <si>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닝보**</t>
    </r>
    <phoneticPr fontId="70" type="noConversion"/>
  </si>
  <si>
    <t>DOC CLS</t>
    <phoneticPr fontId="70" type="noConversion"/>
  </si>
  <si>
    <t>DURBAN</t>
    <phoneticPr fontId="70" type="noConversion"/>
  </si>
  <si>
    <t>LINE</t>
    <phoneticPr fontId="70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</si>
  <si>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70" type="noConversion"/>
  </si>
  <si>
    <t xml:space="preserve">HMM ROTTERDAM </t>
  </si>
  <si>
    <t>018W</t>
  </si>
  <si>
    <t xml:space="preserve">HMM ST PETERSBURG </t>
  </si>
  <si>
    <t>017W</t>
  </si>
  <si>
    <t xml:space="preserve">MOL EXPERIENCE </t>
  </si>
  <si>
    <t>099W</t>
  </si>
  <si>
    <t>1/19 AM</t>
  </si>
  <si>
    <t>1/22 AM</t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</si>
  <si>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7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</si>
</sst>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29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sz val="12"/>
      <color rgb="FFFF0000"/>
      <name val="맑은 고딕"/>
      <family val="3"/>
      <charset val="129"/>
      <scheme val="major"/>
    </font>
    <font>
      <sz val="12"/>
      <color rgb="FFFF0000"/>
      <name val="Malgun Gothic"/>
      <family val="3"/>
      <charset val="129"/>
    </font>
    <font>
      <sz val="12"/>
      <color rgb="FFFF0000"/>
      <name val="Arial"/>
      <family val="2"/>
    </font>
    <font>
      <sz val="11"/>
      <color rgb="FF000000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61">
    <xf numFmtId="0" fontId="0" fillId="0" borderId="0">
      <alignment vertical="center"/>
    </xf>
    <xf numFmtId="9" fontId="116" fillId="0" borderId="0" applyFont="0" applyFill="0" applyBorder="0" applyAlignment="0" applyProtection="0">
      <alignment vertical="center"/>
    </xf>
    <xf numFmtId="178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69" fillId="0" borderId="0"/>
    <xf numFmtId="0" fontId="67" fillId="0" borderId="0">
      <alignment vertical="center"/>
    </xf>
    <xf numFmtId="0" fontId="67" fillId="0" borderId="0">
      <alignment vertical="center"/>
    </xf>
    <xf numFmtId="0" fontId="69" fillId="0" borderId="0"/>
    <xf numFmtId="0" fontId="66" fillId="0" borderId="0">
      <alignment vertical="center"/>
    </xf>
    <xf numFmtId="0" fontId="67" fillId="0" borderId="0">
      <alignment vertical="center"/>
    </xf>
    <xf numFmtId="0" fontId="67" fillId="0" borderId="0"/>
    <xf numFmtId="0" fontId="67" fillId="0" borderId="0"/>
    <xf numFmtId="0" fontId="116" fillId="0" borderId="0">
      <alignment vertical="center"/>
    </xf>
    <xf numFmtId="0" fontId="66" fillId="0" borderId="0">
      <alignment vertical="center"/>
    </xf>
    <xf numFmtId="0" fontId="116" fillId="0" borderId="0">
      <alignment vertical="center"/>
    </xf>
    <xf numFmtId="0" fontId="67" fillId="0" borderId="0"/>
    <xf numFmtId="0" fontId="67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67" fillId="0" borderId="0"/>
    <xf numFmtId="0" fontId="67" fillId="0" borderId="0">
      <alignment vertical="center"/>
    </xf>
    <xf numFmtId="0" fontId="67" fillId="0" borderId="0" applyNumberFormat="0" applyFont="0" applyFill="0" applyBorder="0" applyAlignment="0" applyProtection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116" fillId="0" borderId="0">
      <alignment vertical="center"/>
    </xf>
    <xf numFmtId="0" fontId="67" fillId="0" borderId="0"/>
    <xf numFmtId="0" fontId="11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top"/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top"/>
      <protection locked="0"/>
    </xf>
    <xf numFmtId="0" fontId="119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65" fillId="0" borderId="0">
      <alignment vertical="center"/>
    </xf>
    <xf numFmtId="41" fontId="65" fillId="0" borderId="0" applyFont="0" applyFill="0" applyBorder="0" applyAlignment="0" applyProtection="0">
      <alignment vertical="center"/>
    </xf>
    <xf numFmtId="0" fontId="166" fillId="8" borderId="0" applyNumberFormat="0" applyBorder="0" applyAlignment="0" applyProtection="0">
      <alignment vertical="center"/>
    </xf>
    <xf numFmtId="0" fontId="167" fillId="0" borderId="0"/>
    <xf numFmtId="0" fontId="116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6" fillId="0" borderId="0"/>
    <xf numFmtId="0" fontId="20" fillId="0" borderId="0">
      <alignment vertical="center"/>
    </xf>
    <xf numFmtId="0" fontId="20" fillId="0" borderId="0">
      <alignment vertical="center"/>
    </xf>
    <xf numFmtId="0" fontId="116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16" fillId="0" borderId="0">
      <alignment vertical="center"/>
    </xf>
    <xf numFmtId="0" fontId="236" fillId="10" borderId="0" applyNumberFormat="0" applyBorder="0" applyAlignment="0" applyProtection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19">
    <xf numFmtId="0" fontId="0" fillId="0" borderId="0" xfId="0">
      <alignment vertical="center"/>
    </xf>
    <xf numFmtId="0" fontId="69" fillId="0" borderId="0" xfId="14"/>
    <xf numFmtId="0" fontId="71" fillId="0" borderId="0" xfId="14" applyFont="1" applyAlignment="1">
      <alignment vertical="center"/>
    </xf>
    <xf numFmtId="0" fontId="71" fillId="2" borderId="0" xfId="14" applyFont="1" applyFill="1" applyAlignment="1">
      <alignment vertical="center"/>
    </xf>
    <xf numFmtId="0" fontId="73" fillId="0" borderId="0" xfId="14" applyFont="1" applyFill="1" applyBorder="1" applyAlignment="1">
      <alignment vertical="center"/>
    </xf>
    <xf numFmtId="0" fontId="74" fillId="0" borderId="0" xfId="14" applyFont="1" applyAlignment="1">
      <alignment vertical="center"/>
    </xf>
    <xf numFmtId="0" fontId="75" fillId="2" borderId="0" xfId="14" applyFont="1" applyFill="1" applyBorder="1" applyAlignment="1">
      <alignment vertical="center"/>
    </xf>
    <xf numFmtId="0" fontId="74" fillId="2" borderId="0" xfId="14" applyFont="1" applyFill="1" applyAlignment="1">
      <alignment vertical="center"/>
    </xf>
    <xf numFmtId="0" fontId="120" fillId="0" borderId="0" xfId="14" applyFont="1" applyAlignment="1">
      <alignment vertical="center"/>
    </xf>
    <xf numFmtId="0" fontId="77" fillId="0" borderId="0" xfId="14" applyFont="1" applyAlignment="1">
      <alignment vertical="center"/>
    </xf>
    <xf numFmtId="0" fontId="77" fillId="2" borderId="0" xfId="14" applyFont="1" applyFill="1" applyBorder="1" applyAlignment="1">
      <alignment vertical="center"/>
    </xf>
    <xf numFmtId="0" fontId="78" fillId="2" borderId="0" xfId="14" applyFont="1" applyFill="1" applyBorder="1" applyAlignment="1">
      <alignment vertical="center"/>
    </xf>
    <xf numFmtId="0" fontId="78" fillId="0" borderId="0" xfId="14" applyFont="1" applyFill="1" applyBorder="1" applyAlignment="1">
      <alignment vertical="center"/>
    </xf>
    <xf numFmtId="0" fontId="79" fillId="0" borderId="0" xfId="14" applyFont="1" applyAlignment="1">
      <alignment vertical="center"/>
    </xf>
    <xf numFmtId="0" fontId="77" fillId="2" borderId="0" xfId="14" applyFont="1" applyFill="1" applyAlignment="1">
      <alignment vertical="center"/>
    </xf>
    <xf numFmtId="0" fontId="80" fillId="2" borderId="0" xfId="14" applyFont="1" applyFill="1" applyBorder="1" applyAlignment="1">
      <alignment vertical="center"/>
    </xf>
    <xf numFmtId="0" fontId="71" fillId="2" borderId="0" xfId="14" applyFont="1" applyFill="1" applyBorder="1" applyAlignment="1">
      <alignment vertical="center"/>
    </xf>
    <xf numFmtId="0" fontId="73" fillId="2" borderId="0" xfId="14" applyFont="1" applyFill="1" applyBorder="1" applyAlignment="1">
      <alignment vertical="center"/>
    </xf>
    <xf numFmtId="0" fontId="73" fillId="2" borderId="0" xfId="14" applyFont="1" applyFill="1" applyAlignment="1">
      <alignment vertical="center"/>
    </xf>
    <xf numFmtId="0" fontId="74" fillId="2" borderId="0" xfId="14" applyFont="1" applyFill="1" applyBorder="1" applyAlignment="1">
      <alignment vertical="center"/>
    </xf>
    <xf numFmtId="0" fontId="81" fillId="2" borderId="0" xfId="14" applyFont="1" applyFill="1" applyAlignment="1">
      <alignment vertical="center"/>
    </xf>
    <xf numFmtId="0" fontId="79" fillId="2" borderId="0" xfId="14" applyFont="1" applyFill="1" applyBorder="1" applyAlignment="1">
      <alignment vertical="center"/>
    </xf>
    <xf numFmtId="0" fontId="79" fillId="2" borderId="0" xfId="14" applyFont="1" applyFill="1" applyAlignment="1">
      <alignment vertical="center"/>
    </xf>
    <xf numFmtId="0" fontId="82" fillId="0" borderId="0" xfId="14" applyFont="1" applyFill="1" applyBorder="1" applyAlignment="1">
      <alignment vertical="center"/>
    </xf>
    <xf numFmtId="0" fontId="69" fillId="2" borderId="0" xfId="14" applyFill="1"/>
    <xf numFmtId="0" fontId="83" fillId="3" borderId="0" xfId="14" applyFont="1" applyFill="1"/>
    <xf numFmtId="0" fontId="84" fillId="3" borderId="0" xfId="14" applyFont="1" applyFill="1" applyBorder="1"/>
    <xf numFmtId="0" fontId="69" fillId="3" borderId="0" xfId="14" applyFill="1"/>
    <xf numFmtId="0" fontId="88" fillId="0" borderId="0" xfId="14" applyFont="1" applyBorder="1" applyAlignment="1">
      <alignment horizontal="center" vertical="center" wrapText="1"/>
    </xf>
    <xf numFmtId="0" fontId="87" fillId="0" borderId="0" xfId="14" applyFont="1" applyBorder="1" applyAlignment="1">
      <alignment horizontal="center" vertical="center"/>
    </xf>
    <xf numFmtId="0" fontId="121" fillId="3" borderId="0" xfId="14" applyFont="1" applyFill="1" applyBorder="1"/>
    <xf numFmtId="0" fontId="88" fillId="3" borderId="0" xfId="14" applyFont="1" applyFill="1" applyBorder="1" applyAlignment="1">
      <alignment horizontal="left" vertical="center" wrapText="1"/>
    </xf>
    <xf numFmtId="0" fontId="89" fillId="0" borderId="0" xfId="14" applyFont="1" applyFill="1" applyBorder="1" applyAlignment="1">
      <alignment vertical="center"/>
    </xf>
    <xf numFmtId="0" fontId="122" fillId="0" borderId="0" xfId="14" applyFont="1" applyAlignment="1">
      <alignment vertical="center"/>
    </xf>
    <xf numFmtId="0" fontId="88" fillId="0" borderId="0" xfId="14" applyFont="1" applyAlignment="1">
      <alignment vertical="center"/>
    </xf>
    <xf numFmtId="0" fontId="90" fillId="0" borderId="0" xfId="14" applyFont="1" applyAlignment="1">
      <alignment vertical="center"/>
    </xf>
    <xf numFmtId="0" fontId="91" fillId="2" borderId="0" xfId="14" applyFont="1" applyFill="1" applyBorder="1" applyAlignment="1">
      <alignment vertical="center"/>
    </xf>
    <xf numFmtId="0" fontId="92" fillId="2" borderId="0" xfId="14" applyFont="1" applyFill="1" applyAlignment="1">
      <alignment vertical="center"/>
    </xf>
    <xf numFmtId="0" fontId="88" fillId="2" borderId="0" xfId="14" applyFont="1" applyFill="1" applyAlignment="1">
      <alignment vertical="center"/>
    </xf>
    <xf numFmtId="0" fontId="89" fillId="2" borderId="0" xfId="14" applyFont="1" applyFill="1" applyBorder="1" applyAlignment="1">
      <alignment vertical="center"/>
    </xf>
    <xf numFmtId="0" fontId="92" fillId="0" borderId="0" xfId="14" applyFont="1" applyAlignment="1">
      <alignment vertical="center"/>
    </xf>
    <xf numFmtId="0" fontId="93" fillId="0" borderId="0" xfId="14" applyFont="1" applyAlignment="1">
      <alignment vertical="center"/>
    </xf>
    <xf numFmtId="0" fontId="86" fillId="0" borderId="0" xfId="14" applyFont="1" applyAlignment="1">
      <alignment vertical="center"/>
    </xf>
    <xf numFmtId="0" fontId="89" fillId="0" borderId="0" xfId="14" applyFont="1" applyAlignment="1">
      <alignment vertical="center"/>
    </xf>
    <xf numFmtId="0" fontId="85" fillId="0" borderId="0" xfId="14" applyFont="1"/>
    <xf numFmtId="0" fontId="123" fillId="3" borderId="0" xfId="14" applyFont="1" applyFill="1" applyBorder="1"/>
    <xf numFmtId="176" fontId="85" fillId="0" borderId="1" xfId="40" applyNumberFormat="1" applyFont="1" applyFill="1" applyBorder="1" applyAlignment="1" applyProtection="1">
      <alignment horizontal="center" vertical="center"/>
    </xf>
    <xf numFmtId="0" fontId="116" fillId="0" borderId="0" xfId="11">
      <alignment vertical="center"/>
    </xf>
    <xf numFmtId="0" fontId="116" fillId="0" borderId="0" xfId="11" applyBorder="1">
      <alignment vertical="center"/>
    </xf>
    <xf numFmtId="0" fontId="116" fillId="0" borderId="0" xfId="11" applyFont="1">
      <alignment vertical="center"/>
    </xf>
    <xf numFmtId="0" fontId="116" fillId="0" borderId="0" xfId="11" applyFill="1">
      <alignment vertical="center"/>
    </xf>
    <xf numFmtId="0" fontId="85" fillId="0" borderId="1" xfId="22" applyFont="1" applyBorder="1" applyAlignment="1">
      <alignment horizontal="center" vertical="center"/>
    </xf>
    <xf numFmtId="0" fontId="117" fillId="0" borderId="0" xfId="22" applyFont="1" applyBorder="1" applyAlignment="1">
      <alignment horizontal="center" vertical="center" wrapText="1"/>
    </xf>
    <xf numFmtId="0" fontId="143" fillId="0" borderId="30" xfId="11" applyFont="1" applyFill="1" applyBorder="1" applyAlignment="1">
      <alignment horizontal="center" vertical="center"/>
    </xf>
    <xf numFmtId="0" fontId="146" fillId="0" borderId="30" xfId="11" applyFont="1" applyFill="1" applyBorder="1" applyAlignment="1">
      <alignment horizontal="left" vertical="center"/>
    </xf>
    <xf numFmtId="0" fontId="143" fillId="0" borderId="30" xfId="22" applyFont="1" applyFill="1" applyBorder="1" applyAlignment="1">
      <alignment horizontal="center" vertical="center"/>
    </xf>
    <xf numFmtId="0" fontId="148" fillId="0" borderId="30" xfId="22" applyFont="1" applyFill="1" applyBorder="1" applyAlignment="1">
      <alignment horizontal="center" vertical="center" wrapText="1"/>
    </xf>
    <xf numFmtId="0" fontId="117" fillId="0" borderId="0" xfId="22" applyFont="1" applyBorder="1" applyAlignment="1">
      <alignment horizontal="center" vertical="center"/>
    </xf>
    <xf numFmtId="0" fontId="116" fillId="0" borderId="0" xfId="22" applyBorder="1">
      <alignment vertical="center"/>
    </xf>
    <xf numFmtId="0" fontId="116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6" fillId="0" borderId="0" xfId="11" applyAlignment="1">
      <alignment horizontal="center" vertical="center"/>
    </xf>
    <xf numFmtId="0" fontId="147" fillId="0" borderId="0" xfId="0" applyFont="1" applyAlignment="1">
      <alignment vertical="center"/>
    </xf>
    <xf numFmtId="0" fontId="151" fillId="0" borderId="0" xfId="0" applyFont="1" applyAlignment="1">
      <alignment vertical="center"/>
    </xf>
    <xf numFmtId="0" fontId="116" fillId="0" borderId="0" xfId="22">
      <alignment vertical="center"/>
    </xf>
    <xf numFmtId="176" fontId="116" fillId="0" borderId="0" xfId="22" applyNumberFormat="1">
      <alignment vertical="center"/>
    </xf>
    <xf numFmtId="0" fontId="85" fillId="0" borderId="1" xfId="22" applyFont="1" applyFill="1" applyBorder="1" applyAlignment="1">
      <alignment horizontal="center" vertical="center" shrinkToFit="1"/>
    </xf>
    <xf numFmtId="176" fontId="85" fillId="0" borderId="28" xfId="22" applyNumberFormat="1" applyFont="1" applyFill="1" applyBorder="1" applyAlignment="1">
      <alignment horizontal="center" vertical="center"/>
    </xf>
    <xf numFmtId="0" fontId="85" fillId="0" borderId="1" xfId="22" applyFont="1" applyFill="1" applyBorder="1" applyAlignment="1">
      <alignment horizontal="center" vertical="center"/>
    </xf>
    <xf numFmtId="176" fontId="85" fillId="0" borderId="28" xfId="22" applyNumberFormat="1" applyFont="1" applyBorder="1" applyAlignment="1">
      <alignment horizontal="center" vertical="center" shrinkToFit="1"/>
    </xf>
    <xf numFmtId="0" fontId="116" fillId="0" borderId="1" xfId="11" applyFont="1" applyBorder="1" applyAlignment="1">
      <alignment horizontal="center" vertical="center"/>
    </xf>
    <xf numFmtId="176" fontId="85" fillId="0" borderId="1" xfId="22" applyNumberFormat="1" applyFont="1" applyFill="1" applyBorder="1" applyAlignment="1">
      <alignment horizontal="center" vertical="center"/>
    </xf>
    <xf numFmtId="0" fontId="85" fillId="0" borderId="28" xfId="22" applyFont="1" applyBorder="1" applyAlignment="1">
      <alignment horizontal="center" vertical="center" shrinkToFit="1"/>
    </xf>
    <xf numFmtId="176" fontId="85" fillId="0" borderId="1" xfId="16" quotePrefix="1" applyNumberFormat="1" applyFont="1" applyFill="1" applyBorder="1" applyAlignment="1">
      <alignment horizontal="center" vertical="center"/>
    </xf>
    <xf numFmtId="0" fontId="150" fillId="5" borderId="1" xfId="22" applyFont="1" applyFill="1" applyBorder="1" applyAlignment="1">
      <alignment horizontal="center" vertical="center" shrinkToFit="1"/>
    </xf>
    <xf numFmtId="0" fontId="143" fillId="0" borderId="0" xfId="11" applyFont="1" applyFill="1" applyBorder="1" applyAlignment="1">
      <alignment horizontal="center" vertical="center"/>
    </xf>
    <xf numFmtId="0" fontId="151" fillId="5" borderId="1" xfId="22" applyFont="1" applyFill="1" applyBorder="1" applyAlignment="1">
      <alignment horizontal="center" vertical="center" shrinkToFit="1"/>
    </xf>
    <xf numFmtId="0" fontId="159" fillId="0" borderId="0" xfId="11" applyFont="1" applyFill="1" applyBorder="1" applyAlignment="1">
      <alignment horizontal="center" vertical="center" wrapText="1"/>
    </xf>
    <xf numFmtId="176" fontId="85" fillId="0" borderId="28" xfId="22" applyNumberFormat="1" applyFont="1" applyBorder="1" applyAlignment="1">
      <alignment horizontal="center" vertical="center"/>
    </xf>
    <xf numFmtId="0" fontId="117" fillId="0" borderId="0" xfId="11" applyFont="1" applyBorder="1" applyAlignment="1">
      <alignment horizontal="center" vertical="center"/>
    </xf>
    <xf numFmtId="176" fontId="85" fillId="0" borderId="28" xfId="16" applyNumberFormat="1" applyFont="1" applyFill="1" applyBorder="1" applyAlignment="1">
      <alignment horizontal="center" vertical="center"/>
    </xf>
    <xf numFmtId="176" fontId="85" fillId="0" borderId="28" xfId="16" applyNumberFormat="1" applyFont="1" applyFill="1" applyBorder="1" applyAlignment="1">
      <alignment horizontal="center" vertical="center" shrinkToFit="1"/>
    </xf>
    <xf numFmtId="0" fontId="133" fillId="0" borderId="0" xfId="0" applyFont="1" applyBorder="1">
      <alignment vertical="center"/>
    </xf>
    <xf numFmtId="0" fontId="116" fillId="0" borderId="45" xfId="11" applyBorder="1">
      <alignment vertical="center"/>
    </xf>
    <xf numFmtId="0" fontId="116" fillId="0" borderId="45" xfId="11" applyBorder="1" applyAlignment="1">
      <alignment horizontal="center" vertical="center"/>
    </xf>
    <xf numFmtId="176" fontId="85" fillId="0" borderId="1" xfId="16" quotePrefix="1" applyNumberFormat="1" applyFont="1" applyFill="1" applyBorder="1" applyAlignment="1">
      <alignment horizontal="center" vertical="center" shrinkToFit="1"/>
    </xf>
    <xf numFmtId="177" fontId="116" fillId="0" borderId="0" xfId="22" applyNumberFormat="1">
      <alignment vertical="center"/>
    </xf>
    <xf numFmtId="180" fontId="116" fillId="0" borderId="0" xfId="22" applyNumberFormat="1">
      <alignment vertical="center"/>
    </xf>
    <xf numFmtId="0" fontId="116" fillId="0" borderId="0" xfId="11" applyFont="1" applyFill="1" applyBorder="1">
      <alignment vertical="center"/>
    </xf>
    <xf numFmtId="0" fontId="116" fillId="0" borderId="0" xfId="11" applyFill="1" applyBorder="1">
      <alignment vertical="center"/>
    </xf>
    <xf numFmtId="0" fontId="133" fillId="0" borderId="0" xfId="0" applyFont="1">
      <alignment vertical="center"/>
    </xf>
    <xf numFmtId="0" fontId="117" fillId="4" borderId="0" xfId="11" applyFont="1" applyFill="1" applyBorder="1" applyAlignment="1">
      <alignment horizontal="center" vertical="center"/>
    </xf>
    <xf numFmtId="0" fontId="117" fillId="4" borderId="0" xfId="11" applyFont="1" applyFill="1" applyBorder="1" applyAlignment="1">
      <alignment horizontal="center" vertical="center" wrapText="1"/>
    </xf>
    <xf numFmtId="0" fontId="150" fillId="5" borderId="1" xfId="11" applyFont="1" applyFill="1" applyBorder="1" applyAlignment="1">
      <alignment horizontal="center" vertical="center"/>
    </xf>
    <xf numFmtId="0" fontId="131" fillId="0" borderId="0" xfId="11" applyFont="1" applyFill="1" applyBorder="1" applyAlignment="1">
      <alignment horizontal="center" vertical="center" wrapText="1"/>
    </xf>
    <xf numFmtId="0" fontId="181" fillId="0" borderId="0" xfId="11" applyFont="1" applyFill="1" applyBorder="1" applyAlignment="1">
      <alignment horizontal="center" vertical="center" wrapText="1"/>
    </xf>
    <xf numFmtId="0" fontId="145" fillId="0" borderId="0" xfId="11" applyFont="1" applyFill="1" applyBorder="1" applyAlignment="1">
      <alignment horizontal="center" vertical="center"/>
    </xf>
    <xf numFmtId="0" fontId="149" fillId="0" borderId="1" xfId="11" applyFont="1" applyBorder="1" applyAlignment="1">
      <alignment horizontal="center" vertical="center"/>
    </xf>
    <xf numFmtId="0" fontId="133" fillId="0" borderId="0" xfId="11" applyFont="1">
      <alignment vertical="center"/>
    </xf>
    <xf numFmtId="0" fontId="142" fillId="0" borderId="30" xfId="11" applyFont="1" applyFill="1" applyBorder="1" applyAlignment="1">
      <alignment horizontal="center" vertical="center"/>
    </xf>
    <xf numFmtId="0" fontId="190" fillId="0" borderId="30" xfId="11" applyFont="1" applyFill="1" applyBorder="1" applyAlignment="1">
      <alignment horizontal="left" vertical="center" wrapText="1"/>
    </xf>
    <xf numFmtId="0" fontId="196" fillId="0" borderId="1" xfId="11" applyFont="1" applyFill="1" applyBorder="1" applyAlignment="1">
      <alignment horizontal="center" vertical="center"/>
    </xf>
    <xf numFmtId="0" fontId="197" fillId="0" borderId="1" xfId="11" applyFont="1" applyFill="1" applyBorder="1" applyAlignment="1">
      <alignment horizontal="center" vertical="center"/>
    </xf>
    <xf numFmtId="0" fontId="133" fillId="0" borderId="0" xfId="11" applyFont="1" applyFill="1">
      <alignment vertical="center"/>
    </xf>
    <xf numFmtId="0" fontId="171" fillId="0" borderId="0" xfId="11" applyFont="1" applyBorder="1" applyAlignment="1">
      <alignment horizontal="center" vertical="center"/>
    </xf>
    <xf numFmtId="0" fontId="198" fillId="0" borderId="0" xfId="11" applyFont="1" applyBorder="1" applyAlignment="1">
      <alignment horizontal="left" vertical="center" wrapText="1"/>
    </xf>
    <xf numFmtId="0" fontId="171" fillId="0" borderId="0" xfId="11" applyFont="1" applyFill="1" applyBorder="1" applyAlignment="1">
      <alignment horizontal="center" vertical="center"/>
    </xf>
    <xf numFmtId="0" fontId="172" fillId="0" borderId="0" xfId="11" applyFont="1" applyFill="1" applyBorder="1" applyAlignment="1">
      <alignment horizontal="center" vertical="center" wrapText="1"/>
    </xf>
    <xf numFmtId="0" fontId="196" fillId="0" borderId="1" xfId="11" applyFont="1" applyFill="1" applyBorder="1" applyAlignment="1">
      <alignment vertical="center"/>
    </xf>
    <xf numFmtId="0" fontId="209" fillId="0" borderId="1" xfId="17" applyFont="1" applyFill="1" applyBorder="1" applyAlignment="1">
      <alignment horizontal="center" vertical="center"/>
    </xf>
    <xf numFmtId="0" fontId="196" fillId="0" borderId="1" xfId="17" applyFont="1" applyFill="1" applyBorder="1" applyAlignment="1">
      <alignment horizontal="center" vertical="center"/>
    </xf>
    <xf numFmtId="176" fontId="209" fillId="0" borderId="1" xfId="17" applyNumberFormat="1" applyFont="1" applyFill="1" applyBorder="1" applyAlignment="1">
      <alignment horizontal="center" vertical="center"/>
    </xf>
    <xf numFmtId="0" fontId="202" fillId="0" borderId="1" xfId="17" applyFont="1" applyFill="1" applyBorder="1" applyAlignment="1">
      <alignment horizontal="center" vertical="center"/>
    </xf>
    <xf numFmtId="176" fontId="202" fillId="0" borderId="1" xfId="17" applyNumberFormat="1" applyFont="1" applyBorder="1" applyAlignment="1">
      <alignment horizontal="center" vertical="center"/>
    </xf>
    <xf numFmtId="176" fontId="202" fillId="0" borderId="28" xfId="17" applyNumberFormat="1" applyFont="1" applyBorder="1" applyAlignment="1">
      <alignment horizontal="center" vertical="center"/>
    </xf>
    <xf numFmtId="176" fontId="197" fillId="0" borderId="28" xfId="11" applyNumberFormat="1" applyFont="1" applyBorder="1" applyAlignment="1">
      <alignment horizontal="center" vertical="center"/>
    </xf>
    <xf numFmtId="0" fontId="197" fillId="0" borderId="1" xfId="11" applyFont="1" applyBorder="1" applyAlignment="1">
      <alignment horizontal="center" vertical="center"/>
    </xf>
    <xf numFmtId="0" fontId="210" fillId="0" borderId="1" xfId="11" applyFont="1" applyFill="1" applyBorder="1" applyAlignment="1">
      <alignment horizontal="center" vertical="center"/>
    </xf>
    <xf numFmtId="0" fontId="175" fillId="0" borderId="1" xfId="17" applyFont="1" applyFill="1" applyBorder="1" applyAlignment="1">
      <alignment horizontal="center" vertical="center"/>
    </xf>
    <xf numFmtId="176" fontId="175" fillId="0" borderId="1" xfId="17" applyNumberFormat="1" applyFont="1" applyFill="1" applyBorder="1" applyAlignment="1">
      <alignment horizontal="center" vertical="center"/>
    </xf>
    <xf numFmtId="176" fontId="175" fillId="0" borderId="28" xfId="17" applyNumberFormat="1" applyFont="1" applyFill="1" applyBorder="1" applyAlignment="1">
      <alignment horizontal="center" vertical="center"/>
    </xf>
    <xf numFmtId="176" fontId="210" fillId="0" borderId="28" xfId="11" applyNumberFormat="1" applyFont="1" applyFill="1" applyBorder="1" applyAlignment="1">
      <alignment horizontal="center" vertical="center"/>
    </xf>
    <xf numFmtId="0" fontId="133" fillId="0" borderId="0" xfId="11" applyFont="1" applyBorder="1">
      <alignment vertical="center"/>
    </xf>
    <xf numFmtId="0" fontId="133" fillId="0" borderId="0" xfId="11" applyFont="1" applyBorder="1" applyAlignment="1">
      <alignment horizontal="center" vertical="center"/>
    </xf>
    <xf numFmtId="0" fontId="133" fillId="0" borderId="0" xfId="11" applyFont="1" applyAlignment="1">
      <alignment horizontal="center" vertical="center"/>
    </xf>
    <xf numFmtId="0" fontId="198" fillId="0" borderId="0" xfId="11" applyFont="1" applyBorder="1" applyAlignment="1">
      <alignment horizontal="center" vertical="center"/>
    </xf>
    <xf numFmtId="0" fontId="198" fillId="0" borderId="0" xfId="11" applyFont="1" applyBorder="1" applyAlignment="1">
      <alignment horizontal="center" vertical="center" wrapText="1"/>
    </xf>
    <xf numFmtId="0" fontId="204" fillId="0" borderId="0" xfId="11" applyFont="1" applyBorder="1" applyAlignment="1">
      <alignment horizontal="left" vertical="center" wrapText="1"/>
    </xf>
    <xf numFmtId="0" fontId="204" fillId="0" borderId="0" xfId="11" applyFont="1" applyBorder="1" applyAlignment="1">
      <alignment horizontal="center" vertical="center" wrapText="1"/>
    </xf>
    <xf numFmtId="0" fontId="194" fillId="5" borderId="27" xfId="11" applyFont="1" applyFill="1" applyBorder="1" applyAlignment="1">
      <alignment horizontal="center" vertical="center"/>
    </xf>
    <xf numFmtId="0" fontId="194" fillId="5" borderId="32" xfId="11" applyFont="1" applyFill="1" applyBorder="1" applyAlignment="1">
      <alignment horizontal="center" vertical="center"/>
    </xf>
    <xf numFmtId="182" fontId="214" fillId="3" borderId="65" xfId="11" applyNumberFormat="1" applyFont="1" applyFill="1" applyBorder="1" applyAlignment="1">
      <alignment horizontal="center" vertical="center"/>
    </xf>
    <xf numFmtId="0" fontId="194" fillId="5" borderId="6" xfId="11" applyFont="1" applyFill="1" applyBorder="1" applyAlignment="1">
      <alignment horizontal="center" vertical="center"/>
    </xf>
    <xf numFmtId="176" fontId="214" fillId="3" borderId="64" xfId="11" applyNumberFormat="1" applyFont="1" applyFill="1" applyBorder="1" applyAlignment="1">
      <alignment horizontal="center" vertical="center"/>
    </xf>
    <xf numFmtId="177" fontId="202" fillId="3" borderId="1" xfId="11" applyNumberFormat="1" applyFont="1" applyFill="1" applyBorder="1" applyAlignment="1">
      <alignment horizontal="center" vertical="center"/>
    </xf>
    <xf numFmtId="0" fontId="133" fillId="3" borderId="0" xfId="11" applyFont="1" applyFill="1">
      <alignment vertical="center"/>
    </xf>
    <xf numFmtId="176" fontId="197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97" fillId="3" borderId="1" xfId="11" applyFont="1" applyFill="1" applyBorder="1" applyAlignment="1">
      <alignment horizontal="center" vertical="center"/>
    </xf>
    <xf numFmtId="0" fontId="194" fillId="5" borderId="28" xfId="11" applyFont="1" applyFill="1" applyBorder="1" applyAlignment="1">
      <alignment horizontal="center" vertical="center"/>
    </xf>
    <xf numFmtId="0" fontId="214" fillId="3" borderId="65" xfId="11" quotePrefix="1" applyFont="1" applyFill="1" applyBorder="1" applyAlignment="1">
      <alignment horizontal="center" vertical="center"/>
    </xf>
    <xf numFmtId="0" fontId="141" fillId="0" borderId="0" xfId="11" applyFont="1" applyBorder="1" applyAlignment="1">
      <alignment horizontal="left" vertical="center" wrapText="1"/>
    </xf>
    <xf numFmtId="0" fontId="117" fillId="0" borderId="39" xfId="11" applyFont="1" applyBorder="1" applyAlignment="1">
      <alignment horizontal="center" vertical="center"/>
    </xf>
    <xf numFmtId="0" fontId="117" fillId="0" borderId="45" xfId="11" applyFont="1" applyBorder="1" applyAlignment="1">
      <alignment horizontal="center" vertical="center"/>
    </xf>
    <xf numFmtId="183" fontId="85" fillId="0" borderId="1" xfId="22" applyNumberFormat="1" applyFont="1" applyFill="1" applyBorder="1" applyAlignment="1">
      <alignment horizontal="center" vertical="center" wrapText="1"/>
    </xf>
    <xf numFmtId="0" fontId="85" fillId="0" borderId="1" xfId="22" applyFont="1" applyFill="1" applyBorder="1" applyAlignment="1">
      <alignment horizontal="center" vertical="center" wrapText="1"/>
    </xf>
    <xf numFmtId="176" fontId="116" fillId="0" borderId="0" xfId="11" applyNumberFormat="1">
      <alignment vertical="center"/>
    </xf>
    <xf numFmtId="176" fontId="90" fillId="0" borderId="1" xfId="11" applyNumberFormat="1" applyFont="1" applyFill="1" applyBorder="1" applyAlignment="1">
      <alignment horizontal="center" vertical="center"/>
    </xf>
    <xf numFmtId="0" fontId="116" fillId="0" borderId="0" xfId="11" applyAlignment="1">
      <alignment vertical="center" shrinkToFit="1"/>
    </xf>
    <xf numFmtId="0" fontId="214" fillId="3" borderId="64" xfId="11" applyFont="1" applyFill="1" applyBorder="1" applyAlignment="1">
      <alignment horizontal="center" vertical="center" wrapText="1"/>
    </xf>
    <xf numFmtId="0" fontId="214" fillId="3" borderId="65" xfId="11" applyFont="1" applyFill="1" applyBorder="1" applyAlignment="1">
      <alignment horizontal="center" vertical="center"/>
    </xf>
    <xf numFmtId="0" fontId="85" fillId="3" borderId="1" xfId="11" quotePrefix="1" applyFont="1" applyFill="1" applyBorder="1" applyAlignment="1">
      <alignment horizontal="center" vertical="center" shrinkToFit="1"/>
    </xf>
    <xf numFmtId="0" fontId="118" fillId="0" borderId="0" xfId="41">
      <alignment vertical="center"/>
    </xf>
    <xf numFmtId="0" fontId="116" fillId="0" borderId="0" xfId="11" applyFont="1" applyBorder="1">
      <alignment vertical="center"/>
    </xf>
    <xf numFmtId="176" fontId="162" fillId="0" borderId="1" xfId="40" applyNumberFormat="1" applyFont="1" applyFill="1" applyBorder="1" applyAlignment="1" applyProtection="1">
      <alignment horizontal="center" vertical="center"/>
    </xf>
    <xf numFmtId="0" fontId="234" fillId="4" borderId="0" xfId="11" applyFont="1" applyFill="1" applyBorder="1" applyAlignment="1">
      <alignment horizontal="center" vertical="center"/>
    </xf>
    <xf numFmtId="0" fontId="234" fillId="4" borderId="0" xfId="11" applyFont="1" applyFill="1" applyBorder="1" applyAlignment="1">
      <alignment horizontal="center" vertical="center" wrapText="1"/>
    </xf>
    <xf numFmtId="177" fontId="196" fillId="3" borderId="1" xfId="17" applyNumberFormat="1" applyFont="1" applyFill="1" applyBorder="1" applyAlignment="1">
      <alignment horizontal="center" vertical="center"/>
    </xf>
    <xf numFmtId="176" fontId="196" fillId="3" borderId="1" xfId="17" applyNumberFormat="1" applyFont="1" applyFill="1" applyBorder="1" applyAlignment="1">
      <alignment horizontal="center" vertical="center" shrinkToFit="1"/>
    </xf>
    <xf numFmtId="0" fontId="149" fillId="0" borderId="28" xfId="11" applyFont="1" applyBorder="1" applyAlignment="1">
      <alignment horizontal="center" vertical="center"/>
    </xf>
    <xf numFmtId="177" fontId="116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16" fillId="0" borderId="28" xfId="11" quotePrefix="1" applyNumberFormat="1" applyFont="1" applyFill="1" applyBorder="1" applyAlignment="1">
      <alignment horizontal="center" vertical="center"/>
    </xf>
    <xf numFmtId="0" fontId="116" fillId="0" borderId="1" xfId="11" applyFont="1" applyFill="1" applyBorder="1" applyAlignment="1">
      <alignment horizontal="center" vertical="center"/>
    </xf>
    <xf numFmtId="0" fontId="149" fillId="0" borderId="1" xfId="11" applyFont="1" applyFill="1" applyBorder="1" applyAlignment="1">
      <alignment horizontal="center" vertical="center"/>
    </xf>
    <xf numFmtId="176" fontId="98" fillId="0" borderId="1" xfId="40" quotePrefix="1" applyNumberFormat="1" applyFont="1" applyFill="1" applyBorder="1" applyAlignment="1" applyProtection="1">
      <alignment horizontal="center" vertical="center"/>
    </xf>
    <xf numFmtId="176" fontId="98" fillId="0" borderId="1" xfId="17" quotePrefix="1" applyNumberFormat="1" applyFont="1" applyFill="1" applyBorder="1" applyAlignment="1">
      <alignment horizontal="center" vertical="center"/>
    </xf>
    <xf numFmtId="176" fontId="162" fillId="0" borderId="1" xfId="40" applyNumberFormat="1" applyFont="1" applyFill="1" applyBorder="1" applyAlignment="1" applyProtection="1">
      <alignment horizontal="center" vertical="center" wrapText="1"/>
    </xf>
    <xf numFmtId="0" fontId="202" fillId="3" borderId="1" xfId="17" applyFont="1" applyFill="1" applyBorder="1" applyAlignment="1">
      <alignment horizontal="center" vertical="center"/>
    </xf>
    <xf numFmtId="0" fontId="149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33" fillId="0" borderId="28" xfId="11" applyFont="1" applyBorder="1" applyAlignment="1">
      <alignment horizontal="center" vertical="center"/>
    </xf>
    <xf numFmtId="0" fontId="175" fillId="3" borderId="28" xfId="11" applyFont="1" applyFill="1" applyBorder="1" applyAlignment="1">
      <alignment horizontal="center" vertical="center" wrapText="1"/>
    </xf>
    <xf numFmtId="0" fontId="90" fillId="0" borderId="1" xfId="11" applyFont="1" applyFill="1" applyBorder="1" applyAlignment="1">
      <alignment horizontal="center" vertical="center"/>
    </xf>
    <xf numFmtId="0" fontId="202" fillId="3" borderId="28" xfId="11" applyFont="1" applyFill="1" applyBorder="1" applyAlignment="1">
      <alignment horizontal="center" vertical="center" wrapText="1" shrinkToFit="1"/>
    </xf>
    <xf numFmtId="0" fontId="219" fillId="3" borderId="65" xfId="11" applyFont="1" applyFill="1" applyBorder="1" applyAlignment="1">
      <alignment horizontal="center" vertical="center"/>
    </xf>
    <xf numFmtId="176" fontId="219" fillId="3" borderId="66" xfId="11" applyNumberFormat="1" applyFont="1" applyFill="1" applyBorder="1" applyAlignment="1">
      <alignment horizontal="center" vertical="center"/>
    </xf>
    <xf numFmtId="176" fontId="133" fillId="0" borderId="28" xfId="11" applyNumberFormat="1" applyFont="1" applyBorder="1" applyAlignment="1">
      <alignment horizontal="center" vertical="center"/>
    </xf>
    <xf numFmtId="176" fontId="237" fillId="0" borderId="28" xfId="11" applyNumberFormat="1" applyFont="1" applyBorder="1" applyAlignment="1">
      <alignment horizontal="center" vertical="center"/>
    </xf>
    <xf numFmtId="176" fontId="116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98" fillId="0" borderId="1" xfId="40" applyNumberFormat="1" applyFont="1" applyFill="1" applyBorder="1" applyAlignment="1" applyProtection="1">
      <alignment horizontal="center" vertical="center"/>
    </xf>
    <xf numFmtId="0" fontId="98" fillId="0" borderId="1" xfId="17" applyFont="1" applyFill="1" applyBorder="1" applyAlignment="1">
      <alignment horizontal="center" vertical="center"/>
    </xf>
    <xf numFmtId="179" fontId="98" fillId="0" borderId="1" xfId="17" applyNumberFormat="1" applyFont="1" applyFill="1" applyBorder="1" applyAlignment="1">
      <alignment horizontal="center" vertical="center"/>
    </xf>
    <xf numFmtId="0" fontId="116" fillId="4" borderId="0" xfId="11" applyFont="1" applyFill="1">
      <alignment vertical="center"/>
    </xf>
    <xf numFmtId="0" fontId="124" fillId="4" borderId="0" xfId="11" applyFont="1" applyFill="1" applyBorder="1" applyAlignment="1">
      <alignment horizontal="left" vertical="center"/>
    </xf>
    <xf numFmtId="0" fontId="116" fillId="4" borderId="0" xfId="11" applyNumberFormat="1" applyFont="1" applyFill="1">
      <alignment vertical="center"/>
    </xf>
    <xf numFmtId="0" fontId="116" fillId="4" borderId="0" xfId="11" applyFont="1" applyFill="1" applyBorder="1">
      <alignment vertical="center"/>
    </xf>
    <xf numFmtId="0" fontId="141" fillId="4" borderId="0" xfId="11" applyFont="1" applyFill="1" applyBorder="1" applyAlignment="1">
      <alignment horizontal="left" vertical="center"/>
    </xf>
    <xf numFmtId="0" fontId="141" fillId="4" borderId="0" xfId="11" applyFont="1" applyFill="1" applyBorder="1" applyAlignment="1">
      <alignment horizontal="center" vertical="center"/>
    </xf>
    <xf numFmtId="0" fontId="168" fillId="4" borderId="0" xfId="11" applyFont="1" applyFill="1" applyBorder="1" applyAlignment="1">
      <alignment horizontal="left" vertical="center" wrapText="1"/>
    </xf>
    <xf numFmtId="0" fontId="131" fillId="4" borderId="0" xfId="11" applyFont="1" applyFill="1" applyBorder="1" applyAlignment="1">
      <alignment horizontal="center" vertical="center" wrapText="1"/>
    </xf>
    <xf numFmtId="0" fontId="85" fillId="0" borderId="0" xfId="11" applyFont="1">
      <alignment vertical="center"/>
    </xf>
    <xf numFmtId="0" fontId="197" fillId="3" borderId="1" xfId="16" applyFont="1" applyFill="1" applyBorder="1" applyAlignment="1">
      <alignment horizontal="center" vertical="center"/>
    </xf>
    <xf numFmtId="176" fontId="197" fillId="3" borderId="1" xfId="40" applyNumberFormat="1" applyFont="1" applyFill="1" applyBorder="1" applyAlignment="1" applyProtection="1">
      <alignment horizontal="center" vertical="center"/>
    </xf>
    <xf numFmtId="176" fontId="197" fillId="3" borderId="0" xfId="40" applyNumberFormat="1" applyFont="1" applyFill="1" applyBorder="1" applyAlignment="1" applyProtection="1">
      <alignment horizontal="center" vertical="center"/>
    </xf>
    <xf numFmtId="176" fontId="197" fillId="3" borderId="1" xfId="11" applyNumberFormat="1" applyFont="1" applyFill="1" applyBorder="1" applyAlignment="1">
      <alignment horizontal="center" vertical="center"/>
    </xf>
    <xf numFmtId="49" fontId="149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98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49" fillId="4" borderId="1" xfId="11" applyFont="1" applyFill="1" applyBorder="1" applyAlignment="1">
      <alignment horizontal="center" vertical="center"/>
    </xf>
    <xf numFmtId="0" fontId="85" fillId="0" borderId="28" xfId="22" applyFont="1" applyFill="1" applyBorder="1" applyAlignment="1">
      <alignment horizontal="center" vertical="center" wrapText="1"/>
    </xf>
    <xf numFmtId="176" fontId="85" fillId="4" borderId="28" xfId="16" quotePrefix="1" applyNumberFormat="1" applyFont="1" applyFill="1" applyBorder="1" applyAlignment="1">
      <alignment horizontal="center" vertical="center"/>
    </xf>
    <xf numFmtId="0" fontId="85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197" fillId="3" borderId="28" xfId="11" applyFont="1" applyFill="1" applyBorder="1" applyAlignment="1">
      <alignment horizontal="center" vertical="center" wrapText="1" shrinkToFit="1"/>
    </xf>
    <xf numFmtId="0" fontId="202" fillId="3" borderId="1" xfId="17" quotePrefix="1" applyFont="1" applyFill="1" applyBorder="1" applyAlignment="1">
      <alignment horizontal="center" vertical="center" shrinkToFit="1"/>
    </xf>
    <xf numFmtId="0" fontId="117" fillId="0" borderId="0" xfId="11" applyNumberFormat="1" applyFont="1">
      <alignment vertical="center"/>
    </xf>
    <xf numFmtId="176" fontId="237" fillId="3" borderId="1" xfId="11" applyNumberFormat="1" applyFont="1" applyFill="1" applyBorder="1" applyAlignment="1" applyProtection="1">
      <alignment horizontal="center" vertical="center" wrapText="1" shrinkToFit="1"/>
    </xf>
    <xf numFmtId="0" fontId="237" fillId="3" borderId="1" xfId="11" applyFont="1" applyFill="1" applyBorder="1" applyAlignment="1">
      <alignment horizontal="center" vertical="center"/>
    </xf>
    <xf numFmtId="177" fontId="237" fillId="3" borderId="1" xfId="11" applyNumberFormat="1" applyFont="1" applyFill="1" applyBorder="1" applyAlignment="1">
      <alignment horizontal="center" vertical="center"/>
    </xf>
    <xf numFmtId="176" fontId="237" fillId="0" borderId="1" xfId="11" applyNumberFormat="1" applyFont="1" applyFill="1" applyBorder="1" applyAlignment="1">
      <alignment horizontal="center" vertical="center"/>
    </xf>
    <xf numFmtId="0" fontId="175" fillId="3" borderId="1" xfId="17" quotePrefix="1" applyFont="1" applyFill="1" applyBorder="1" applyAlignment="1">
      <alignment horizontal="center" vertical="center"/>
    </xf>
    <xf numFmtId="0" fontId="117" fillId="0" borderId="0" xfId="11" applyFont="1" applyAlignment="1">
      <alignment horizontal="center" vertical="center"/>
    </xf>
    <xf numFmtId="184" fontId="149" fillId="0" borderId="1" xfId="40" applyNumberFormat="1" applyFont="1" applyBorder="1" applyAlignment="1">
      <alignment horizontal="center" vertical="center"/>
    </xf>
    <xf numFmtId="176" fontId="149" fillId="0" borderId="1" xfId="17" applyNumberFormat="1" applyFont="1" applyBorder="1" applyAlignment="1">
      <alignment horizontal="center" vertical="center"/>
    </xf>
    <xf numFmtId="176" fontId="149" fillId="0" borderId="28" xfId="17" applyNumberFormat="1" applyFont="1" applyBorder="1" applyAlignment="1">
      <alignment horizontal="center" vertical="center"/>
    </xf>
    <xf numFmtId="176" fontId="149" fillId="0" borderId="28" xfId="11" applyNumberFormat="1" applyFont="1" applyBorder="1" applyAlignment="1">
      <alignment horizontal="center" vertical="center"/>
    </xf>
    <xf numFmtId="0" fontId="116" fillId="0" borderId="1" xfId="11" applyBorder="1" applyAlignment="1">
      <alignment horizontal="center" vertical="center"/>
    </xf>
    <xf numFmtId="0" fontId="133" fillId="0" borderId="1" xfId="11" applyFont="1" applyBorder="1" applyAlignment="1">
      <alignment horizontal="center" vertical="center"/>
    </xf>
    <xf numFmtId="0" fontId="116" fillId="0" borderId="28" xfId="11" applyBorder="1" applyAlignment="1">
      <alignment horizontal="center" vertical="center"/>
    </xf>
    <xf numFmtId="176" fontId="108" fillId="0" borderId="1" xfId="17" applyNumberFormat="1" applyFont="1" applyBorder="1" applyAlignment="1">
      <alignment horizontal="center" vertical="center"/>
    </xf>
    <xf numFmtId="176" fontId="108" fillId="0" borderId="28" xfId="17" applyNumberFormat="1" applyFont="1" applyBorder="1" applyAlignment="1">
      <alignment horizontal="center" vertical="center"/>
    </xf>
    <xf numFmtId="176" fontId="134" fillId="0" borderId="1" xfId="17" applyNumberFormat="1" applyFont="1" applyBorder="1" applyAlignment="1">
      <alignment horizontal="center" vertical="center"/>
    </xf>
    <xf numFmtId="176" fontId="134" fillId="0" borderId="28" xfId="17" applyNumberFormat="1" applyFont="1" applyBorder="1" applyAlignment="1">
      <alignment horizontal="center" vertical="center"/>
    </xf>
    <xf numFmtId="176" fontId="134" fillId="3" borderId="28" xfId="11" applyNumberFormat="1" applyFont="1" applyFill="1" applyBorder="1" applyAlignment="1">
      <alignment horizontal="center" vertical="center"/>
    </xf>
    <xf numFmtId="181" fontId="85" fillId="3" borderId="28" xfId="11" applyNumberFormat="1" applyFont="1" applyFill="1" applyBorder="1" applyAlignment="1">
      <alignment horizontal="center" vertical="center" wrapText="1" shrinkToFit="1"/>
    </xf>
    <xf numFmtId="176" fontId="134" fillId="3" borderId="1" xfId="17" applyNumberFormat="1" applyFont="1" applyFill="1" applyBorder="1" applyAlignment="1">
      <alignment horizontal="center" vertical="center"/>
    </xf>
    <xf numFmtId="0" fontId="116" fillId="0" borderId="0" xfId="11" applyFont="1" applyFill="1">
      <alignment vertical="center"/>
    </xf>
    <xf numFmtId="0" fontId="116" fillId="0" borderId="0" xfId="59">
      <alignment vertical="center"/>
    </xf>
    <xf numFmtId="0" fontId="143" fillId="0" borderId="30" xfId="11" applyFont="1" applyBorder="1" applyAlignment="1">
      <alignment horizontal="center" vertical="center"/>
    </xf>
    <xf numFmtId="0" fontId="148" fillId="0" borderId="30" xfId="11" applyFont="1" applyBorder="1" applyAlignment="1">
      <alignment horizontal="center" vertical="center" wrapText="1"/>
    </xf>
    <xf numFmtId="0" fontId="134" fillId="3" borderId="1" xfId="17" quotePrefix="1" applyFont="1" applyFill="1" applyBorder="1" applyAlignment="1">
      <alignment horizontal="center" vertical="center"/>
    </xf>
    <xf numFmtId="0" fontId="169" fillId="4" borderId="0" xfId="11" applyFont="1" applyFill="1" applyBorder="1" applyAlignment="1">
      <alignment horizontal="left" vertical="center" wrapText="1"/>
    </xf>
    <xf numFmtId="0" fontId="203" fillId="4" borderId="0" xfId="11" applyFont="1" applyFill="1" applyBorder="1" applyAlignment="1">
      <alignment horizontal="left" vertical="center"/>
    </xf>
    <xf numFmtId="0" fontId="117" fillId="4" borderId="71" xfId="11" applyFont="1" applyFill="1" applyBorder="1" applyAlignment="1">
      <alignment horizontal="center" vertical="center" wrapText="1"/>
    </xf>
    <xf numFmtId="0" fontId="234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85" fillId="3" borderId="1" xfId="11" quotePrefix="1" applyNumberFormat="1" applyFont="1" applyFill="1" applyBorder="1" applyAlignment="1">
      <alignment horizontal="center" vertical="center" shrinkToFit="1"/>
    </xf>
    <xf numFmtId="176" fontId="133" fillId="3" borderId="28" xfId="11" applyNumberFormat="1" applyFont="1" applyFill="1" applyBorder="1" applyAlignment="1">
      <alignment horizontal="center" vertical="center"/>
    </xf>
    <xf numFmtId="0" fontId="234" fillId="5" borderId="28" xfId="11" applyFont="1" applyFill="1" applyBorder="1" applyAlignment="1">
      <alignment horizontal="centerContinuous" vertical="center"/>
    </xf>
    <xf numFmtId="0" fontId="234" fillId="5" borderId="31" xfId="11" applyFont="1" applyFill="1" applyBorder="1" applyAlignment="1">
      <alignment horizontal="centerContinuous" vertical="center"/>
    </xf>
    <xf numFmtId="182" fontId="214" fillId="3" borderId="0" xfId="11" applyNumberFormat="1" applyFont="1" applyFill="1" applyBorder="1" applyAlignment="1">
      <alignment horizontal="center" vertical="center"/>
    </xf>
    <xf numFmtId="176" fontId="214" fillId="3" borderId="66" xfId="11" applyNumberFormat="1" applyFont="1" applyFill="1" applyBorder="1" applyAlignment="1">
      <alignment horizontal="center" vertical="center"/>
    </xf>
    <xf numFmtId="176" fontId="202" fillId="3" borderId="1" xfId="17" applyNumberFormat="1" applyFont="1" applyFill="1" applyBorder="1" applyAlignment="1">
      <alignment horizontal="center" vertical="center"/>
    </xf>
    <xf numFmtId="0" fontId="134" fillId="3" borderId="0" xfId="11" applyFont="1" applyFill="1">
      <alignment vertical="center"/>
    </xf>
    <xf numFmtId="176" fontId="202" fillId="3" borderId="28" xfId="11" applyNumberFormat="1" applyFont="1" applyFill="1" applyBorder="1" applyAlignment="1">
      <alignment horizontal="center" vertical="center"/>
    </xf>
    <xf numFmtId="0" fontId="196" fillId="3" borderId="1" xfId="11" applyFont="1" applyFill="1" applyBorder="1" applyAlignment="1">
      <alignment horizontal="center" vertical="center"/>
    </xf>
    <xf numFmtId="176" fontId="196" fillId="3" borderId="39" xfId="17" applyNumberFormat="1" applyFont="1" applyFill="1" applyBorder="1" applyAlignment="1">
      <alignment horizontal="center" vertical="center" shrinkToFit="1"/>
    </xf>
    <xf numFmtId="176" fontId="196" fillId="3" borderId="31" xfId="11" applyNumberFormat="1" applyFont="1" applyFill="1" applyBorder="1" applyAlignment="1">
      <alignment horizontal="center" vertical="center"/>
    </xf>
    <xf numFmtId="0" fontId="85" fillId="0" borderId="1" xfId="11" applyFont="1" applyFill="1" applyBorder="1" applyAlignment="1">
      <alignment horizontal="center" vertical="center"/>
    </xf>
    <xf numFmtId="176" fontId="149" fillId="3" borderId="28" xfId="11" applyNumberFormat="1" applyFont="1" applyFill="1" applyBorder="1" applyAlignment="1">
      <alignment horizontal="center" vertical="center"/>
    </xf>
    <xf numFmtId="176" fontId="85" fillId="3" borderId="28" xfId="11" quotePrefix="1" applyNumberFormat="1" applyFont="1" applyFill="1" applyBorder="1" applyAlignment="1">
      <alignment horizontal="centerContinuous" vertical="center" shrinkToFit="1"/>
    </xf>
    <xf numFmtId="176" fontId="85" fillId="3" borderId="31" xfId="11" quotePrefix="1" applyNumberFormat="1" applyFont="1" applyFill="1" applyBorder="1" applyAlignment="1">
      <alignment horizontal="centerContinuous" vertical="center" shrinkToFit="1"/>
    </xf>
    <xf numFmtId="176" fontId="85" fillId="0" borderId="28" xfId="11" applyNumberFormat="1" applyFont="1" applyFill="1" applyBorder="1" applyAlignment="1">
      <alignment horizontal="centerContinuous" vertical="center" shrinkToFit="1"/>
    </xf>
    <xf numFmtId="176" fontId="85" fillId="0" borderId="31" xfId="11" applyNumberFormat="1" applyFont="1" applyFill="1" applyBorder="1" applyAlignment="1">
      <alignment horizontal="centerContinuous" vertical="center" shrinkToFit="1"/>
    </xf>
    <xf numFmtId="0" fontId="117" fillId="0" borderId="0" xfId="11" applyFont="1" applyAlignment="1">
      <alignment horizontal="center" vertical="center" wrapText="1"/>
    </xf>
    <xf numFmtId="184" fontId="141" fillId="0" borderId="1" xfId="40" applyNumberFormat="1" applyFont="1" applyBorder="1" applyAlignment="1">
      <alignment horizontal="center" vertical="center"/>
    </xf>
    <xf numFmtId="184" fontId="108" fillId="0" borderId="1" xfId="40" applyNumberFormat="1" applyFont="1" applyBorder="1" applyAlignment="1">
      <alignment horizontal="center" vertical="center"/>
    </xf>
    <xf numFmtId="176" fontId="85" fillId="0" borderId="28" xfId="11" quotePrefix="1" applyNumberFormat="1" applyFont="1" applyFill="1" applyBorder="1" applyAlignment="1">
      <alignment horizontal="centerContinuous" vertical="center" shrinkToFit="1"/>
    </xf>
    <xf numFmtId="176" fontId="85" fillId="0" borderId="31" xfId="11" quotePrefix="1" applyNumberFormat="1" applyFont="1" applyFill="1" applyBorder="1" applyAlignment="1">
      <alignment horizontal="centerContinuous" vertical="center" shrinkToFit="1"/>
    </xf>
    <xf numFmtId="177" fontId="98" fillId="0" borderId="1" xfId="11" quotePrefix="1" applyNumberFormat="1" applyFont="1" applyFill="1" applyBorder="1" applyAlignment="1">
      <alignment horizontal="center" vertical="center"/>
    </xf>
    <xf numFmtId="0" fontId="98" fillId="0" borderId="1" xfId="40" applyFont="1" applyFill="1" applyBorder="1" applyAlignment="1">
      <alignment horizontal="center" vertical="center" shrinkToFit="1"/>
    </xf>
    <xf numFmtId="0" fontId="98" fillId="4" borderId="1" xfId="11" applyFont="1" applyFill="1" applyBorder="1" applyAlignment="1">
      <alignment horizontal="center" vertical="center" wrapText="1"/>
    </xf>
    <xf numFmtId="0" fontId="85" fillId="0" borderId="1" xfId="146" applyFont="1" applyFill="1" applyBorder="1" applyAlignment="1">
      <alignment horizontal="center" vertical="center" wrapText="1"/>
    </xf>
    <xf numFmtId="0" fontId="85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98" fillId="3" borderId="1" xfId="40" quotePrefix="1" applyNumberFormat="1" applyFont="1" applyFill="1" applyBorder="1" applyAlignment="1" applyProtection="1">
      <alignment horizontal="center" vertical="center"/>
    </xf>
    <xf numFmtId="176" fontId="98" fillId="3" borderId="1" xfId="17" quotePrefix="1" applyNumberFormat="1" applyFont="1" applyFill="1" applyBorder="1" applyAlignment="1">
      <alignment horizontal="center" vertical="center"/>
    </xf>
    <xf numFmtId="177" fontId="116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36" fillId="3" borderId="1" xfId="40" applyNumberFormat="1" applyFont="1" applyFill="1" applyBorder="1" applyAlignment="1" applyProtection="1">
      <alignment horizontal="center" vertical="center"/>
    </xf>
    <xf numFmtId="0" fontId="197" fillId="3" borderId="1" xfId="11" quotePrefix="1" applyFont="1" applyFill="1" applyBorder="1" applyAlignment="1">
      <alignment horizontal="center" vertical="center"/>
    </xf>
    <xf numFmtId="0" fontId="98" fillId="4" borderId="1" xfId="11" applyFont="1" applyFill="1" applyBorder="1" applyAlignment="1">
      <alignment horizontal="center" vertical="center"/>
    </xf>
    <xf numFmtId="0" fontId="257" fillId="0" borderId="0" xfId="11" applyFont="1">
      <alignment vertical="center"/>
    </xf>
    <xf numFmtId="0" fontId="257" fillId="0" borderId="0" xfId="11" quotePrefix="1" applyFont="1">
      <alignment vertical="center"/>
    </xf>
    <xf numFmtId="0" fontId="208" fillId="0" borderId="35" xfId="11" applyFont="1" applyFill="1" applyBorder="1" applyAlignment="1">
      <alignment horizontal="left" vertical="top" wrapText="1"/>
    </xf>
    <xf numFmtId="0" fontId="208" fillId="0" borderId="36" xfId="11" applyFont="1" applyFill="1" applyBorder="1" applyAlignment="1">
      <alignment horizontal="left" vertical="top" wrapText="1"/>
    </xf>
    <xf numFmtId="176" fontId="90" fillId="3" borderId="1" xfId="17" applyNumberFormat="1" applyFont="1" applyFill="1" applyBorder="1" applyAlignment="1">
      <alignment horizontal="center" vertical="center"/>
    </xf>
    <xf numFmtId="0" fontId="90" fillId="3" borderId="1" xfId="11" applyFont="1" applyFill="1" applyBorder="1" applyAlignment="1">
      <alignment horizontal="center" vertical="center"/>
    </xf>
    <xf numFmtId="0" fontId="137" fillId="0" borderId="0" xfId="11" applyFont="1">
      <alignment vertical="center"/>
    </xf>
    <xf numFmtId="0" fontId="139" fillId="0" borderId="0" xfId="11" applyFont="1">
      <alignment vertical="center"/>
    </xf>
    <xf numFmtId="0" fontId="196" fillId="3" borderId="1" xfId="11" applyFont="1" applyFill="1" applyBorder="1" applyAlignment="1">
      <alignment horizontal="center" vertical="center" wrapText="1"/>
    </xf>
    <xf numFmtId="176" fontId="149" fillId="0" borderId="28" xfId="11" applyNumberFormat="1" applyFont="1" applyFill="1" applyBorder="1" applyAlignment="1">
      <alignment horizontal="center" vertical="center"/>
    </xf>
    <xf numFmtId="0" fontId="85" fillId="0" borderId="39" xfId="40" applyFont="1" applyFill="1" applyBorder="1" applyAlignment="1">
      <alignment horizontal="center" vertical="center" shrinkToFit="1"/>
    </xf>
    <xf numFmtId="0" fontId="219" fillId="3" borderId="65" xfId="11" quotePrefix="1" applyFont="1" applyFill="1" applyBorder="1" applyAlignment="1">
      <alignment horizontal="center" vertical="center"/>
    </xf>
    <xf numFmtId="182" fontId="219" fillId="3" borderId="65" xfId="11" applyNumberFormat="1" applyFont="1" applyFill="1" applyBorder="1" applyAlignment="1">
      <alignment horizontal="center" vertical="center"/>
    </xf>
    <xf numFmtId="182" fontId="219" fillId="3" borderId="0" xfId="11" applyNumberFormat="1" applyFont="1" applyFill="1" applyBorder="1" applyAlignment="1">
      <alignment horizontal="center" vertical="center"/>
    </xf>
    <xf numFmtId="0" fontId="140" fillId="0" borderId="0" xfId="11" applyFont="1">
      <alignment vertical="center"/>
    </xf>
    <xf numFmtId="0" fontId="143" fillId="0" borderId="0" xfId="11" applyFont="1" applyBorder="1" applyAlignment="1">
      <alignment horizontal="center" vertical="center"/>
    </xf>
    <xf numFmtId="0" fontId="85" fillId="0" borderId="34" xfId="146" applyFont="1" applyFill="1" applyBorder="1" applyAlignment="1">
      <alignment horizontal="center" vertical="center" wrapText="1"/>
    </xf>
    <xf numFmtId="0" fontId="85" fillId="3" borderId="1" xfId="11" applyFont="1" applyFill="1" applyBorder="1" applyAlignment="1">
      <alignment horizontal="center" vertical="center"/>
    </xf>
    <xf numFmtId="176" fontId="85" fillId="3" borderId="31" xfId="11" applyNumberFormat="1" applyFont="1" applyFill="1" applyBorder="1" applyAlignment="1">
      <alignment horizontal="centerContinuous" vertical="center" shrinkToFit="1"/>
    </xf>
    <xf numFmtId="176" fontId="85" fillId="3" borderId="28" xfId="11" applyNumberFormat="1" applyFont="1" applyFill="1" applyBorder="1" applyAlignment="1">
      <alignment horizontal="centerContinuous" vertical="center" shrinkToFit="1"/>
    </xf>
    <xf numFmtId="186" fontId="85" fillId="0" borderId="1" xfId="11" quotePrefix="1" applyNumberFormat="1" applyFont="1" applyFill="1" applyBorder="1" applyAlignment="1">
      <alignment horizontal="center" vertical="center" shrinkToFit="1"/>
    </xf>
    <xf numFmtId="176" fontId="85" fillId="0" borderId="1" xfId="17" applyNumberFormat="1" applyFont="1" applyFill="1" applyBorder="1" applyAlignment="1">
      <alignment horizontal="center" vertical="center"/>
    </xf>
    <xf numFmtId="181" fontId="85" fillId="0" borderId="28" xfId="11" applyNumberFormat="1" applyFont="1" applyFill="1" applyBorder="1" applyAlignment="1">
      <alignment horizontal="center" vertical="center" shrinkToFit="1"/>
    </xf>
    <xf numFmtId="0" fontId="85" fillId="0" borderId="1" xfId="11" quotePrefix="1" applyFont="1" applyFill="1" applyBorder="1" applyAlignment="1">
      <alignment horizontal="center" vertical="center" wrapText="1" shrinkToFit="1"/>
    </xf>
    <xf numFmtId="0" fontId="134" fillId="0" borderId="28" xfId="11" applyFont="1" applyFill="1" applyBorder="1" applyAlignment="1">
      <alignment horizontal="center" vertical="center"/>
    </xf>
    <xf numFmtId="177" fontId="259" fillId="3" borderId="1" xfId="17" applyNumberFormat="1" applyFont="1" applyFill="1" applyBorder="1" applyAlignment="1">
      <alignment horizontal="center" vertical="center"/>
    </xf>
    <xf numFmtId="0" fontId="85" fillId="3" borderId="39" xfId="40" applyFont="1" applyFill="1" applyBorder="1" applyAlignment="1">
      <alignment horizontal="center" vertical="center" shrinkToFit="1"/>
    </xf>
    <xf numFmtId="176" fontId="134" fillId="3" borderId="1" xfId="40" applyNumberFormat="1" applyFont="1" applyFill="1" applyBorder="1" applyAlignment="1" applyProtection="1">
      <alignment horizontal="center" vertical="center"/>
    </xf>
    <xf numFmtId="0" fontId="134" fillId="3" borderId="1" xfId="11" applyFont="1" applyFill="1" applyBorder="1" applyAlignment="1">
      <alignment horizontal="center" vertical="center"/>
    </xf>
    <xf numFmtId="0" fontId="197" fillId="3" borderId="1" xfId="11" applyFont="1" applyFill="1" applyBorder="1" applyAlignment="1">
      <alignment horizontal="center" vertical="center" wrapText="1"/>
    </xf>
    <xf numFmtId="186" fontId="90" fillId="3" borderId="28" xfId="40" applyNumberFormat="1" applyFont="1" applyFill="1" applyBorder="1" applyAlignment="1" applyProtection="1">
      <alignment horizontal="center" vertical="center"/>
    </xf>
    <xf numFmtId="186" fontId="90" fillId="3" borderId="28" xfId="40" quotePrefix="1" applyNumberFormat="1" applyFont="1" applyFill="1" applyBorder="1" applyAlignment="1" applyProtection="1">
      <alignment horizontal="center" vertical="center"/>
    </xf>
    <xf numFmtId="176" fontId="134" fillId="0" borderId="1" xfId="40" applyNumberFormat="1" applyFont="1" applyBorder="1" applyAlignment="1">
      <alignment horizontal="center" vertical="center"/>
    </xf>
    <xf numFmtId="0" fontId="197" fillId="3" borderId="55" xfId="16" quotePrefix="1" applyFont="1" applyFill="1" applyBorder="1" applyAlignment="1">
      <alignment horizontal="center" vertical="center"/>
    </xf>
    <xf numFmtId="177" fontId="197" fillId="3" borderId="1" xfId="17" applyNumberFormat="1" applyFont="1" applyFill="1" applyBorder="1" applyAlignment="1">
      <alignment horizontal="center" vertical="center" shrinkToFit="1"/>
    </xf>
    <xf numFmtId="176" fontId="197" fillId="3" borderId="1" xfId="17" applyNumberFormat="1" applyFont="1" applyFill="1" applyBorder="1" applyAlignment="1">
      <alignment horizontal="center" vertical="center" shrinkToFit="1"/>
    </xf>
    <xf numFmtId="176" fontId="197" fillId="3" borderId="28" xfId="11" applyNumberFormat="1" applyFont="1" applyFill="1" applyBorder="1" applyAlignment="1">
      <alignment horizontal="center" vertical="center" shrinkToFit="1"/>
    </xf>
    <xf numFmtId="0" fontId="197" fillId="3" borderId="9" xfId="11" applyFont="1" applyFill="1" applyBorder="1" applyAlignment="1">
      <alignment horizontal="center" vertical="center"/>
    </xf>
    <xf numFmtId="0" fontId="134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36" fillId="3" borderId="1" xfId="11" applyFont="1" applyFill="1" applyBorder="1" applyAlignment="1">
      <alignment horizontal="center" vertical="center"/>
    </xf>
    <xf numFmtId="177" fontId="149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16" fillId="3" borderId="72" xfId="11" applyFont="1" applyFill="1" applyBorder="1" applyAlignment="1">
      <alignment horizontal="center" vertical="center"/>
    </xf>
    <xf numFmtId="177" fontId="116" fillId="3" borderId="72" xfId="11" applyNumberFormat="1" applyFont="1" applyFill="1" applyBorder="1" applyAlignment="1">
      <alignment horizontal="center" vertical="center"/>
    </xf>
    <xf numFmtId="176" fontId="116" fillId="3" borderId="72" xfId="11" applyNumberFormat="1" applyFont="1" applyFill="1" applyBorder="1" applyAlignment="1">
      <alignment horizontal="center" vertical="center"/>
    </xf>
    <xf numFmtId="176" fontId="116" fillId="3" borderId="73" xfId="11" applyNumberFormat="1" applyFont="1" applyFill="1" applyBorder="1" applyAlignment="1">
      <alignment horizontal="center" vertical="center"/>
    </xf>
    <xf numFmtId="176" fontId="116" fillId="3" borderId="74" xfId="11" applyNumberFormat="1" applyFont="1" applyFill="1" applyBorder="1" applyAlignment="1">
      <alignment horizontal="center" vertical="center"/>
    </xf>
    <xf numFmtId="177" fontId="0" fillId="3" borderId="72" xfId="11" applyNumberFormat="1" applyFont="1" applyFill="1" applyBorder="1" applyAlignment="1">
      <alignment horizontal="center" vertical="center"/>
    </xf>
    <xf numFmtId="176" fontId="261" fillId="0" borderId="28" xfId="40" applyNumberFormat="1" applyFont="1" applyFill="1" applyBorder="1" applyAlignment="1" applyProtection="1">
      <alignment horizontal="center" vertical="center"/>
    </xf>
    <xf numFmtId="176" fontId="261" fillId="0" borderId="1" xfId="40" applyNumberFormat="1" applyFont="1" applyFill="1" applyBorder="1" applyAlignment="1" applyProtection="1">
      <alignment horizontal="center" vertical="center"/>
    </xf>
    <xf numFmtId="0" fontId="116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51" fillId="4" borderId="0" xfId="11" applyFont="1" applyFill="1" applyBorder="1" applyAlignment="1">
      <alignment horizontal="center" vertical="center" wrapText="1"/>
    </xf>
    <xf numFmtId="176" fontId="85" fillId="0" borderId="33" xfId="11" quotePrefix="1" applyNumberFormat="1" applyFont="1" applyFill="1" applyBorder="1" applyAlignment="1">
      <alignment horizontal="centerContinuous" vertical="center" shrinkToFit="1"/>
    </xf>
    <xf numFmtId="0" fontId="234" fillId="5" borderId="33" xfId="11" applyFont="1" applyFill="1" applyBorder="1" applyAlignment="1">
      <alignment horizontal="centerContinuous" vertical="center"/>
    </xf>
    <xf numFmtId="176" fontId="85" fillId="3" borderId="33" xfId="11" quotePrefix="1" applyNumberFormat="1" applyFont="1" applyFill="1" applyBorder="1" applyAlignment="1">
      <alignment horizontal="centerContinuous" vertical="center" shrinkToFit="1"/>
    </xf>
    <xf numFmtId="176" fontId="85" fillId="0" borderId="33" xfId="11" applyNumberFormat="1" applyFont="1" applyFill="1" applyBorder="1" applyAlignment="1">
      <alignment horizontal="centerContinuous" vertical="center" shrinkToFit="1"/>
    </xf>
    <xf numFmtId="176" fontId="85" fillId="3" borderId="33" xfId="11" applyNumberFormat="1" applyFont="1" applyFill="1" applyBorder="1" applyAlignment="1">
      <alignment horizontal="centerContinuous" vertical="center" shrinkToFit="1"/>
    </xf>
    <xf numFmtId="0" fontId="197" fillId="3" borderId="1" xfId="17" applyFont="1" applyFill="1" applyBorder="1" applyAlignment="1">
      <alignment horizontal="center" vertical="center"/>
    </xf>
    <xf numFmtId="177" fontId="197" fillId="3" borderId="1" xfId="17" applyNumberFormat="1" applyFont="1" applyFill="1" applyBorder="1" applyAlignment="1">
      <alignment horizontal="center" vertical="center"/>
    </xf>
    <xf numFmtId="176" fontId="197" fillId="3" borderId="1" xfId="17" applyNumberFormat="1" applyFont="1" applyFill="1" applyBorder="1" applyAlignment="1">
      <alignment horizontal="center" vertical="center"/>
    </xf>
    <xf numFmtId="0" fontId="197" fillId="3" borderId="0" xfId="11" applyFont="1" applyFill="1">
      <alignment vertical="center"/>
    </xf>
    <xf numFmtId="176" fontId="85" fillId="3" borderId="1" xfId="40" applyNumberFormat="1" applyFont="1" applyFill="1" applyBorder="1" applyAlignment="1">
      <alignment horizontal="center" vertical="center"/>
    </xf>
    <xf numFmtId="176" fontId="162" fillId="0" borderId="1" xfId="40" applyNumberFormat="1" applyFont="1" applyBorder="1" applyAlignment="1">
      <alignment horizontal="center" vertical="center"/>
    </xf>
    <xf numFmtId="176" fontId="149" fillId="0" borderId="1" xfId="40" applyNumberFormat="1" applyFont="1" applyFill="1" applyBorder="1" applyAlignment="1" applyProtection="1">
      <alignment horizontal="center" vertical="center"/>
    </xf>
    <xf numFmtId="0" fontId="264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28" fillId="3" borderId="1" xfId="92" applyFont="1" applyFill="1" applyBorder="1" applyAlignment="1">
      <alignment horizontal="center" vertical="center"/>
    </xf>
    <xf numFmtId="177" fontId="228" fillId="3" borderId="1" xfId="92" applyNumberFormat="1" applyFont="1" applyFill="1" applyBorder="1" applyAlignment="1">
      <alignment horizontal="center" vertical="center"/>
    </xf>
    <xf numFmtId="176" fontId="116" fillId="3" borderId="1" xfId="92" applyNumberFormat="1" applyFont="1" applyFill="1" applyBorder="1" applyAlignment="1">
      <alignment horizontal="center" vertical="center"/>
    </xf>
    <xf numFmtId="0" fontId="117" fillId="0" borderId="0" xfId="11" applyFont="1" applyBorder="1" applyAlignment="1">
      <alignment horizontal="center" vertical="center" wrapText="1"/>
    </xf>
    <xf numFmtId="0" fontId="117" fillId="0" borderId="0" xfId="0" applyFont="1" applyBorder="1" applyAlignment="1">
      <alignment horizontal="center" vertical="center"/>
    </xf>
    <xf numFmtId="176" fontId="162" fillId="3" borderId="65" xfId="0" applyNumberFormat="1" applyFont="1" applyFill="1" applyBorder="1" applyAlignment="1">
      <alignment horizontal="center" vertical="center"/>
    </xf>
    <xf numFmtId="182" fontId="210" fillId="3" borderId="66" xfId="0" applyNumberFormat="1" applyFont="1" applyFill="1" applyBorder="1" applyAlignment="1">
      <alignment horizontal="center" vertical="center"/>
    </xf>
    <xf numFmtId="0" fontId="210" fillId="3" borderId="65" xfId="0" applyFont="1" applyFill="1" applyBorder="1" applyAlignment="1">
      <alignment horizontal="center" vertical="center"/>
    </xf>
    <xf numFmtId="0" fontId="125" fillId="3" borderId="64" xfId="0" applyFont="1" applyFill="1" applyBorder="1" applyAlignment="1">
      <alignment horizontal="center" vertical="center" wrapText="1"/>
    </xf>
    <xf numFmtId="0" fontId="125" fillId="3" borderId="65" xfId="0" quotePrefix="1" applyFont="1" applyFill="1" applyBorder="1" applyAlignment="1">
      <alignment horizontal="center" vertical="center"/>
    </xf>
    <xf numFmtId="0" fontId="149" fillId="3" borderId="65" xfId="0" applyFont="1" applyFill="1" applyBorder="1" applyAlignment="1">
      <alignment horizontal="center" vertical="center"/>
    </xf>
    <xf numFmtId="182" fontId="125" fillId="3" borderId="66" xfId="0" applyNumberFormat="1" applyFont="1" applyFill="1" applyBorder="1" applyAlignment="1">
      <alignment horizontal="center" vertical="center" shrinkToFit="1"/>
    </xf>
    <xf numFmtId="176" fontId="125" fillId="3" borderId="66" xfId="0" applyNumberFormat="1" applyFont="1" applyFill="1" applyBorder="1" applyAlignment="1">
      <alignment horizontal="center" vertical="center"/>
    </xf>
    <xf numFmtId="0" fontId="125" fillId="3" borderId="67" xfId="0" applyFont="1" applyFill="1" applyBorder="1" applyAlignment="1">
      <alignment horizontal="center" vertical="center"/>
    </xf>
    <xf numFmtId="0" fontId="197" fillId="3" borderId="65" xfId="0" applyFont="1" applyFill="1" applyBorder="1" applyAlignment="1">
      <alignment horizontal="center" vertical="center"/>
    </xf>
    <xf numFmtId="182" fontId="197" fillId="3" borderId="65" xfId="0" applyNumberFormat="1" applyFont="1" applyFill="1" applyBorder="1" applyAlignment="1">
      <alignment horizontal="center" vertical="center"/>
    </xf>
    <xf numFmtId="182" fontId="197" fillId="11" borderId="66" xfId="0" applyNumberFormat="1" applyFont="1" applyFill="1" applyBorder="1" applyAlignment="1">
      <alignment horizontal="center" vertical="center"/>
    </xf>
    <xf numFmtId="182" fontId="197" fillId="3" borderId="66" xfId="0" applyNumberFormat="1" applyFont="1" applyFill="1" applyBorder="1" applyAlignment="1">
      <alignment horizontal="center" vertical="center"/>
    </xf>
    <xf numFmtId="0" fontId="214" fillId="3" borderId="65" xfId="0" applyFont="1" applyFill="1" applyBorder="1" applyAlignment="1">
      <alignment horizontal="center" vertical="center"/>
    </xf>
    <xf numFmtId="0" fontId="171" fillId="0" borderId="0" xfId="0" applyFont="1" applyFill="1" applyBorder="1" applyAlignment="1">
      <alignment horizontal="center" vertical="center"/>
    </xf>
    <xf numFmtId="0" fontId="172" fillId="0" borderId="0" xfId="0" applyFont="1" applyFill="1" applyBorder="1" applyAlignment="1">
      <alignment horizontal="center" vertical="center" wrapText="1"/>
    </xf>
    <xf numFmtId="0" fontId="162" fillId="3" borderId="1" xfId="0" applyFont="1" applyFill="1" applyBorder="1" applyAlignment="1">
      <alignment horizontal="center" vertical="center" wrapText="1"/>
    </xf>
    <xf numFmtId="177" fontId="162" fillId="3" borderId="1" xfId="0" applyNumberFormat="1" applyFont="1" applyFill="1" applyBorder="1" applyAlignment="1">
      <alignment horizontal="center" vertical="center" wrapText="1"/>
    </xf>
    <xf numFmtId="176" fontId="125" fillId="3" borderId="1" xfId="0" applyNumberFormat="1" applyFont="1" applyFill="1" applyBorder="1" applyAlignment="1" applyProtection="1">
      <alignment horizontal="center" vertical="center" wrapText="1"/>
    </xf>
    <xf numFmtId="176" fontId="162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62" fillId="3" borderId="1" xfId="0" applyNumberFormat="1" applyFont="1" applyFill="1" applyBorder="1" applyAlignment="1" applyProtection="1">
      <alignment horizontal="center" vertical="center" wrapText="1" shrinkToFit="1"/>
    </xf>
    <xf numFmtId="0" fontId="162" fillId="3" borderId="1" xfId="0" applyFont="1" applyFill="1" applyBorder="1" applyAlignment="1">
      <alignment horizontal="center" vertical="center"/>
    </xf>
    <xf numFmtId="177" fontId="125" fillId="3" borderId="1" xfId="0" applyNumberFormat="1" applyFont="1" applyFill="1" applyBorder="1" applyAlignment="1">
      <alignment horizontal="center" vertical="center" wrapText="1"/>
    </xf>
    <xf numFmtId="176" fontId="125" fillId="3" borderId="1" xfId="0" applyNumberFormat="1" applyFont="1" applyFill="1" applyBorder="1" applyAlignment="1" applyProtection="1">
      <alignment horizontal="center" vertical="center"/>
    </xf>
    <xf numFmtId="0" fontId="117" fillId="0" borderId="0" xfId="0" applyFont="1" applyBorder="1" applyAlignment="1">
      <alignment horizontal="center" vertical="center" wrapText="1"/>
    </xf>
    <xf numFmtId="0" fontId="151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41" fillId="0" borderId="0" xfId="0" applyFont="1" applyFill="1" applyBorder="1" applyAlignment="1">
      <alignment horizontal="center" vertical="center" wrapText="1"/>
    </xf>
    <xf numFmtId="0" fontId="116" fillId="0" borderId="0" xfId="0" applyFont="1">
      <alignment vertical="center"/>
    </xf>
    <xf numFmtId="176" fontId="98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98" fillId="0" borderId="31" xfId="0" applyNumberFormat="1" applyFont="1" applyFill="1" applyBorder="1" applyAlignment="1" applyProtection="1">
      <alignment horizontal="center" vertical="center"/>
    </xf>
    <xf numFmtId="176" fontId="98" fillId="0" borderId="28" xfId="0" quotePrefix="1" applyNumberFormat="1" applyFont="1" applyFill="1" applyBorder="1" applyAlignment="1" applyProtection="1">
      <alignment horizontal="center" vertical="center"/>
    </xf>
    <xf numFmtId="0" fontId="98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98" fillId="0" borderId="1" xfId="0" quotePrefix="1" applyFont="1" applyFill="1" applyBorder="1" applyAlignment="1">
      <alignment horizontal="center" vertical="center"/>
    </xf>
    <xf numFmtId="176" fontId="98" fillId="3" borderId="1" xfId="0" quotePrefix="1" applyNumberFormat="1" applyFont="1" applyFill="1" applyBorder="1" applyAlignment="1" applyProtection="1">
      <alignment horizontal="center" vertical="center"/>
    </xf>
    <xf numFmtId="176" fontId="98" fillId="0" borderId="1" xfId="0" applyNumberFormat="1" applyFont="1" applyFill="1" applyBorder="1" applyAlignment="1" applyProtection="1">
      <alignment horizontal="center" vertical="center"/>
    </xf>
    <xf numFmtId="0" fontId="116" fillId="0" borderId="1" xfId="0" applyFont="1" applyBorder="1" applyAlignment="1">
      <alignment horizontal="center" vertical="center"/>
    </xf>
    <xf numFmtId="0" fontId="116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45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85" fillId="3" borderId="1" xfId="14" applyNumberFormat="1" applyFont="1" applyFill="1" applyBorder="1" applyAlignment="1">
      <alignment horizontal="center" vertical="center"/>
    </xf>
    <xf numFmtId="0" fontId="125" fillId="3" borderId="1" xfId="0" applyFont="1" applyFill="1" applyBorder="1" applyAlignment="1">
      <alignment horizontal="center" vertical="center" wrapText="1"/>
    </xf>
    <xf numFmtId="0" fontId="162" fillId="0" borderId="1" xfId="0" applyFont="1" applyBorder="1" applyAlignment="1">
      <alignment horizontal="center" vertical="center" wrapText="1"/>
    </xf>
    <xf numFmtId="0" fontId="125" fillId="0" borderId="1" xfId="0" applyFont="1" applyBorder="1" applyAlignment="1">
      <alignment horizontal="center" vertical="center" wrapText="1"/>
    </xf>
    <xf numFmtId="0" fontId="149" fillId="3" borderId="1" xfId="14" applyFont="1" applyFill="1" applyBorder="1" applyAlignment="1">
      <alignment horizontal="center" vertical="center"/>
    </xf>
    <xf numFmtId="179" fontId="98" fillId="3" borderId="1" xfId="14" applyNumberFormat="1" applyFont="1" applyFill="1" applyBorder="1" applyAlignment="1">
      <alignment horizontal="center" vertical="center"/>
    </xf>
    <xf numFmtId="0" fontId="149" fillId="0" borderId="1" xfId="0" quotePrefix="1" applyFont="1" applyFill="1" applyBorder="1" applyAlignment="1">
      <alignment horizontal="center" vertical="center"/>
    </xf>
    <xf numFmtId="0" fontId="149" fillId="0" borderId="1" xfId="0" applyFont="1" applyFill="1" applyBorder="1" applyAlignment="1">
      <alignment horizontal="center" vertical="center"/>
    </xf>
    <xf numFmtId="179" fontId="98" fillId="0" borderId="1" xfId="0" applyNumberFormat="1" applyFont="1" applyFill="1" applyBorder="1" applyAlignment="1">
      <alignment horizontal="center" vertical="center"/>
    </xf>
    <xf numFmtId="0" fontId="149" fillId="3" borderId="28" xfId="0" applyFont="1" applyFill="1" applyBorder="1" applyAlignment="1">
      <alignment horizontal="center" vertical="center"/>
    </xf>
    <xf numFmtId="0" fontId="134" fillId="3" borderId="28" xfId="0" applyFont="1" applyFill="1" applyBorder="1" applyAlignment="1">
      <alignment horizontal="center" vertical="center"/>
    </xf>
    <xf numFmtId="0" fontId="129" fillId="4" borderId="0" xfId="11" applyFont="1" applyFill="1" applyBorder="1" applyAlignment="1">
      <alignment horizontal="left" vertical="center"/>
    </xf>
    <xf numFmtId="0" fontId="261" fillId="0" borderId="1" xfId="0" applyNumberFormat="1" applyFont="1" applyFill="1" applyBorder="1" applyAlignment="1">
      <alignment horizontal="center" vertical="center" wrapText="1"/>
    </xf>
    <xf numFmtId="42" fontId="230" fillId="0" borderId="1" xfId="0" applyNumberFormat="1" applyFont="1" applyFill="1" applyBorder="1" applyAlignment="1">
      <alignment horizontal="center" vertical="center"/>
    </xf>
    <xf numFmtId="0" fontId="90" fillId="3" borderId="1" xfId="0" applyNumberFormat="1" applyFont="1" applyFill="1" applyBorder="1" applyAlignment="1">
      <alignment horizontal="center" vertical="center" wrapText="1"/>
    </xf>
    <xf numFmtId="42" fontId="90" fillId="3" borderId="1" xfId="0" applyNumberFormat="1" applyFont="1" applyFill="1" applyBorder="1" applyAlignment="1">
      <alignment horizontal="center" vertical="center"/>
    </xf>
    <xf numFmtId="0" fontId="197" fillId="3" borderId="28" xfId="11" applyFont="1" applyFill="1" applyBorder="1" applyAlignment="1">
      <alignment horizontal="center" vertical="center" wrapText="1"/>
    </xf>
    <xf numFmtId="176" fontId="162" fillId="3" borderId="1" xfId="40" applyNumberFormat="1" applyFont="1" applyFill="1" applyBorder="1" applyAlignment="1" applyProtection="1">
      <alignment horizontal="center" vertical="center" wrapText="1"/>
    </xf>
    <xf numFmtId="176" fontId="85" fillId="3" borderId="1" xfId="40" applyNumberFormat="1" applyFont="1" applyFill="1" applyBorder="1" applyAlignment="1" applyProtection="1">
      <alignment horizontal="center" vertical="center"/>
    </xf>
    <xf numFmtId="176" fontId="256" fillId="0" borderId="1" xfId="40" applyNumberFormat="1" applyFont="1" applyFill="1" applyBorder="1" applyAlignment="1" applyProtection="1">
      <alignment horizontal="center" vertical="center"/>
    </xf>
    <xf numFmtId="187" fontId="134" fillId="3" borderId="28" xfId="11" applyNumberFormat="1" applyFont="1" applyFill="1" applyBorder="1" applyAlignment="1">
      <alignment horizontal="center" vertical="center"/>
    </xf>
    <xf numFmtId="0" fontId="131" fillId="0" borderId="39" xfId="11" applyFont="1" applyFill="1" applyBorder="1" applyAlignment="1">
      <alignment horizontal="center" vertical="center" wrapText="1"/>
    </xf>
    <xf numFmtId="0" fontId="214" fillId="3" borderId="28" xfId="11" applyFont="1" applyFill="1" applyBorder="1" applyAlignment="1">
      <alignment horizontal="center" vertical="center" wrapText="1"/>
    </xf>
    <xf numFmtId="0" fontId="266" fillId="3" borderId="65" xfId="11" applyFont="1" applyFill="1" applyBorder="1" applyAlignment="1">
      <alignment horizontal="center" vertical="center"/>
    </xf>
    <xf numFmtId="176" fontId="266" fillId="3" borderId="66" xfId="11" applyNumberFormat="1" applyFont="1" applyFill="1" applyBorder="1" applyAlignment="1">
      <alignment horizontal="center" vertical="center"/>
    </xf>
    <xf numFmtId="0" fontId="202" fillId="3" borderId="1" xfId="11" applyFont="1" applyFill="1" applyBorder="1" applyAlignment="1">
      <alignment horizontal="center" vertical="center"/>
    </xf>
    <xf numFmtId="0" fontId="134" fillId="0" borderId="1" xfId="11" applyFont="1" applyFill="1" applyBorder="1" applyAlignment="1">
      <alignment horizontal="center" vertical="center"/>
    </xf>
    <xf numFmtId="176" fontId="134" fillId="0" borderId="28" xfId="11" applyNumberFormat="1" applyFont="1" applyBorder="1" applyAlignment="1">
      <alignment horizontal="center" vertical="center"/>
    </xf>
    <xf numFmtId="176" fontId="197" fillId="3" borderId="0" xfId="11" applyNumberFormat="1" applyFont="1" applyFill="1" applyBorder="1" applyAlignment="1">
      <alignment horizontal="center" vertical="center" shrinkToFit="1"/>
    </xf>
    <xf numFmtId="0" fontId="135" fillId="3" borderId="65" xfId="0" applyFont="1" applyFill="1" applyBorder="1" applyAlignment="1">
      <alignment horizontal="center" vertical="center"/>
    </xf>
    <xf numFmtId="177" fontId="197" fillId="3" borderId="1" xfId="11" applyNumberFormat="1" applyFont="1" applyFill="1" applyBorder="1" applyAlignment="1">
      <alignment horizontal="center" vertical="center"/>
    </xf>
    <xf numFmtId="0" fontId="259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49" fillId="3" borderId="1" xfId="0" applyFont="1" applyFill="1" applyBorder="1" applyAlignment="1">
      <alignment horizontal="center" vertical="center" wrapText="1"/>
    </xf>
    <xf numFmtId="0" fontId="145" fillId="0" borderId="45" xfId="0" applyFont="1" applyBorder="1" applyAlignment="1">
      <alignment horizontal="left" vertical="center"/>
    </xf>
    <xf numFmtId="0" fontId="151" fillId="5" borderId="1" xfId="0" applyFont="1" applyFill="1" applyBorder="1" applyAlignment="1">
      <alignment horizontal="center" vertical="center"/>
    </xf>
    <xf numFmtId="0" fontId="151" fillId="5" borderId="31" xfId="0" applyFont="1" applyFill="1" applyBorder="1" applyAlignment="1">
      <alignment horizontal="center" vertical="center"/>
    </xf>
    <xf numFmtId="0" fontId="145" fillId="0" borderId="0" xfId="0" applyFont="1" applyBorder="1" applyAlignment="1">
      <alignment horizontal="left" vertical="center"/>
    </xf>
    <xf numFmtId="0" fontId="236" fillId="0" borderId="30" xfId="147" applyFill="1" applyBorder="1" applyAlignment="1">
      <alignment horizontal="left" vertical="center"/>
    </xf>
    <xf numFmtId="0" fontId="210" fillId="3" borderId="28" xfId="11" applyFont="1" applyFill="1" applyBorder="1" applyAlignment="1">
      <alignment horizontal="center" vertical="center"/>
    </xf>
    <xf numFmtId="176" fontId="149" fillId="0" borderId="1" xfId="17" applyNumberFormat="1" applyFont="1" applyFill="1" applyBorder="1" applyAlignment="1">
      <alignment horizontal="center" vertical="center"/>
    </xf>
    <xf numFmtId="176" fontId="149" fillId="0" borderId="28" xfId="17" applyNumberFormat="1" applyFont="1" applyFill="1" applyBorder="1" applyAlignment="1">
      <alignment horizontal="center" vertical="center"/>
    </xf>
    <xf numFmtId="176" fontId="149" fillId="3" borderId="1" xfId="40" applyNumberFormat="1" applyFont="1" applyFill="1" applyBorder="1" applyAlignment="1" applyProtection="1">
      <alignment horizontal="center" vertical="center"/>
    </xf>
    <xf numFmtId="176" fontId="149" fillId="3" borderId="1" xfId="17" applyNumberFormat="1" applyFont="1" applyFill="1" applyBorder="1" applyAlignment="1">
      <alignment horizontal="center" vertical="center"/>
    </xf>
    <xf numFmtId="176" fontId="149" fillId="3" borderId="28" xfId="17" applyNumberFormat="1" applyFont="1" applyFill="1" applyBorder="1" applyAlignment="1">
      <alignment horizontal="center" vertical="center"/>
    </xf>
    <xf numFmtId="0" fontId="210" fillId="3" borderId="65" xfId="11" quotePrefix="1" applyFont="1" applyFill="1" applyBorder="1" applyAlignment="1">
      <alignment horizontal="center" vertical="center"/>
    </xf>
    <xf numFmtId="0" fontId="175" fillId="3" borderId="65" xfId="11" applyFont="1" applyFill="1" applyBorder="1" applyAlignment="1">
      <alignment horizontal="center" vertical="center"/>
    </xf>
    <xf numFmtId="182" fontId="210" fillId="3" borderId="65" xfId="11" applyNumberFormat="1" applyFont="1" applyFill="1" applyBorder="1" applyAlignment="1">
      <alignment horizontal="center" vertical="center"/>
    </xf>
    <xf numFmtId="182" fontId="210" fillId="3" borderId="0" xfId="11" applyNumberFormat="1" applyFont="1" applyFill="1" applyBorder="1" applyAlignment="1">
      <alignment horizontal="center" vertical="center"/>
    </xf>
    <xf numFmtId="176" fontId="210" fillId="3" borderId="64" xfId="11" applyNumberFormat="1" applyFont="1" applyFill="1" applyBorder="1" applyAlignment="1">
      <alignment horizontal="center" vertical="center"/>
    </xf>
    <xf numFmtId="0" fontId="210" fillId="3" borderId="65" xfId="11" applyFont="1" applyFill="1" applyBorder="1" applyAlignment="1">
      <alignment horizontal="center" vertical="center"/>
    </xf>
    <xf numFmtId="0" fontId="151" fillId="5" borderId="1" xfId="0" applyFont="1" applyFill="1" applyBorder="1" applyAlignment="1">
      <alignment horizontal="center" vertical="center"/>
    </xf>
    <xf numFmtId="176" fontId="85" fillId="0" borderId="1" xfId="40" applyNumberFormat="1" applyFont="1" applyBorder="1" applyAlignment="1">
      <alignment horizontal="center" vertical="center"/>
    </xf>
    <xf numFmtId="0" fontId="116" fillId="0" borderId="0" xfId="11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6" fillId="0" borderId="0" xfId="0" applyFont="1" applyBorder="1" applyAlignment="1">
      <alignment horizontal="center" vertical="center"/>
    </xf>
    <xf numFmtId="0" fontId="116" fillId="0" borderId="0" xfId="11" applyFont="1" applyBorder="1" applyAlignment="1">
      <alignment horizontal="center" vertical="center"/>
    </xf>
    <xf numFmtId="188" fontId="147" fillId="0" borderId="0" xfId="0" applyNumberFormat="1" applyFont="1" applyAlignment="1">
      <alignment vertical="center"/>
    </xf>
    <xf numFmtId="188" fontId="151" fillId="0" borderId="0" xfId="0" applyNumberFormat="1" applyFont="1" applyAlignment="1">
      <alignment vertical="center"/>
    </xf>
    <xf numFmtId="188" fontId="116" fillId="0" borderId="0" xfId="22" applyNumberFormat="1">
      <alignment vertical="center"/>
    </xf>
    <xf numFmtId="188" fontId="116" fillId="0" borderId="0" xfId="22" applyNumberFormat="1" applyBorder="1">
      <alignment vertical="center"/>
    </xf>
    <xf numFmtId="188" fontId="116" fillId="0" borderId="0" xfId="11" applyNumberFormat="1">
      <alignment vertical="center"/>
    </xf>
    <xf numFmtId="188" fontId="0" fillId="0" borderId="0" xfId="0" applyNumberFormat="1">
      <alignment vertical="center"/>
    </xf>
    <xf numFmtId="0" fontId="256" fillId="0" borderId="1" xfId="0" applyFont="1" applyBorder="1" applyAlignment="1">
      <alignment horizontal="center" vertical="center" wrapText="1"/>
    </xf>
    <xf numFmtId="0" fontId="98" fillId="0" borderId="1" xfId="17" quotePrefix="1" applyFont="1" applyFill="1" applyBorder="1" applyAlignment="1">
      <alignment horizontal="center" vertical="center"/>
    </xf>
    <xf numFmtId="49" fontId="117" fillId="0" borderId="0" xfId="11" applyNumberFormat="1" applyFont="1" applyBorder="1" applyAlignment="1">
      <alignment horizontal="center" vertical="center" wrapText="1"/>
    </xf>
    <xf numFmtId="49" fontId="151" fillId="5" borderId="1" xfId="0" applyNumberFormat="1" applyFont="1" applyFill="1" applyBorder="1" applyAlignment="1">
      <alignment horizontal="center" vertical="center"/>
    </xf>
    <xf numFmtId="49" fontId="117" fillId="0" borderId="0" xfId="0" applyNumberFormat="1" applyFont="1" applyBorder="1" applyAlignment="1">
      <alignment horizontal="center" vertical="center" wrapText="1"/>
    </xf>
    <xf numFmtId="49" fontId="116" fillId="0" borderId="0" xfId="0" applyNumberFormat="1" applyFont="1" applyBorder="1">
      <alignment vertical="center"/>
    </xf>
    <xf numFmtId="49" fontId="145" fillId="0" borderId="0" xfId="0" applyNumberFormat="1" applyFont="1" applyBorder="1" applyAlignment="1">
      <alignment horizontal="left" vertical="center"/>
    </xf>
    <xf numFmtId="49" fontId="145" fillId="0" borderId="45" xfId="0" applyNumberFormat="1" applyFont="1" applyBorder="1" applyAlignment="1">
      <alignment horizontal="left" vertical="center"/>
    </xf>
    <xf numFmtId="49" fontId="116" fillId="0" borderId="0" xfId="0" applyNumberFormat="1" applyFont="1">
      <alignment vertical="center"/>
    </xf>
    <xf numFmtId="49" fontId="116" fillId="0" borderId="0" xfId="11" applyNumberFormat="1" applyFont="1">
      <alignment vertical="center"/>
    </xf>
    <xf numFmtId="49" fontId="116" fillId="0" borderId="0" xfId="11" applyNumberFormat="1" applyFont="1" applyBorder="1">
      <alignment vertical="center"/>
    </xf>
    <xf numFmtId="49" fontId="116" fillId="0" borderId="0" xfId="11" applyNumberFormat="1">
      <alignment vertical="center"/>
    </xf>
    <xf numFmtId="176" fontId="237" fillId="3" borderId="1" xfId="11" applyNumberFormat="1" applyFont="1" applyFill="1" applyBorder="1" applyAlignment="1" applyProtection="1">
      <alignment horizontal="center" vertical="center"/>
    </xf>
    <xf numFmtId="176" fontId="228" fillId="3" borderId="1" xfId="92" applyNumberFormat="1" applyFont="1" applyFill="1" applyBorder="1" applyAlignment="1" applyProtection="1">
      <alignment horizontal="center" vertical="center"/>
    </xf>
    <xf numFmtId="177" fontId="85" fillId="0" borderId="1" xfId="22" applyNumberFormat="1" applyFont="1" applyFill="1" applyBorder="1" applyAlignment="1">
      <alignment horizontal="center" vertical="center" wrapText="1"/>
    </xf>
    <xf numFmtId="0" fontId="147" fillId="0" borderId="0" xfId="59" applyFont="1">
      <alignment vertical="center"/>
    </xf>
    <xf numFmtId="0" fontId="151" fillId="0" borderId="0" xfId="59" applyFont="1">
      <alignment vertical="center"/>
    </xf>
    <xf numFmtId="0" fontId="151" fillId="5" borderId="1" xfId="0" applyFont="1" applyFill="1" applyBorder="1" applyAlignment="1">
      <alignment horizontal="center" vertical="center"/>
    </xf>
    <xf numFmtId="0" fontId="151" fillId="5" borderId="48" xfId="0" applyFont="1" applyFill="1" applyBorder="1" applyAlignment="1">
      <alignment horizontal="center" vertical="center"/>
    </xf>
    <xf numFmtId="0" fontId="151" fillId="5" borderId="31" xfId="0" applyFont="1" applyFill="1" applyBorder="1" applyAlignment="1">
      <alignment horizontal="center" vertical="center"/>
    </xf>
    <xf numFmtId="0" fontId="147" fillId="0" borderId="0" xfId="0" applyFont="1">
      <alignment vertical="center"/>
    </xf>
    <xf numFmtId="0" fontId="124" fillId="4" borderId="45" xfId="11" applyFont="1" applyFill="1" applyBorder="1" applyAlignment="1">
      <alignment vertical="center"/>
    </xf>
    <xf numFmtId="0" fontId="117" fillId="0" borderId="0" xfId="11" applyFont="1">
      <alignment vertical="center"/>
    </xf>
    <xf numFmtId="0" fontId="128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2" fillId="0" borderId="0" xfId="0" applyFont="1" applyAlignment="1">
      <alignment horizontal="justify" vertical="center"/>
    </xf>
    <xf numFmtId="185" fontId="282" fillId="0" borderId="0" xfId="11" applyNumberFormat="1" applyFont="1">
      <alignment vertical="center"/>
    </xf>
    <xf numFmtId="176" fontId="98" fillId="0" borderId="1" xfId="17" applyNumberFormat="1" applyFont="1" applyFill="1" applyBorder="1" applyAlignment="1">
      <alignment horizontal="center" vertical="center"/>
    </xf>
    <xf numFmtId="0" fontId="141" fillId="5" borderId="28" xfId="11" applyFont="1" applyFill="1" applyBorder="1" applyAlignment="1">
      <alignment horizontal="centerContinuous" vertical="center"/>
    </xf>
    <xf numFmtId="176" fontId="256" fillId="0" borderId="1" xfId="40" applyNumberFormat="1" applyFont="1" applyFill="1" applyBorder="1" applyAlignment="1" applyProtection="1">
      <alignment horizontal="center" vertical="center" wrapText="1"/>
    </xf>
    <xf numFmtId="0" fontId="98" fillId="0" borderId="1" xfId="22" applyFont="1" applyFill="1" applyBorder="1" applyAlignment="1">
      <alignment horizontal="center" vertical="center" shrinkToFit="1"/>
    </xf>
    <xf numFmtId="176" fontId="149" fillId="0" borderId="39" xfId="40" applyNumberFormat="1" applyFont="1" applyFill="1" applyBorder="1" applyAlignment="1" applyProtection="1">
      <alignment horizontal="center" vertical="center"/>
    </xf>
    <xf numFmtId="176" fontId="162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92" fillId="3" borderId="1" xfId="17" applyNumberFormat="1" applyFont="1" applyFill="1" applyBorder="1" applyAlignment="1">
      <alignment horizontal="center" vertical="center" shrinkToFit="1"/>
    </xf>
    <xf numFmtId="177" fontId="257" fillId="0" borderId="0" xfId="11" applyNumberFormat="1" applyFont="1" applyFill="1">
      <alignment vertical="center"/>
    </xf>
    <xf numFmtId="0" fontId="257" fillId="0" borderId="0" xfId="11" applyFont="1" applyFill="1">
      <alignment vertical="center"/>
    </xf>
    <xf numFmtId="177" fontId="116" fillId="0" borderId="0" xfId="11" applyNumberFormat="1" applyFont="1" applyFill="1">
      <alignment vertical="center"/>
    </xf>
    <xf numFmtId="0" fontId="137" fillId="0" borderId="0" xfId="11" applyNumberFormat="1" applyFont="1">
      <alignment vertical="center"/>
    </xf>
    <xf numFmtId="0" fontId="116" fillId="0" borderId="0" xfId="11" applyNumberFormat="1" applyFont="1">
      <alignment vertical="center"/>
    </xf>
    <xf numFmtId="0" fontId="117" fillId="0" borderId="0" xfId="11" applyFont="1" applyFill="1">
      <alignment vertical="center"/>
    </xf>
    <xf numFmtId="177" fontId="116" fillId="0" borderId="0" xfId="11" applyNumberFormat="1" applyFill="1">
      <alignment vertical="center"/>
    </xf>
    <xf numFmtId="176" fontId="90" fillId="3" borderId="28" xfId="11" applyNumberFormat="1" applyFont="1" applyFill="1" applyBorder="1" applyAlignment="1">
      <alignment horizontal="centerContinuous" vertical="center" wrapText="1"/>
    </xf>
    <xf numFmtId="176" fontId="90" fillId="3" borderId="33" xfId="11" applyNumberFormat="1" applyFont="1" applyFill="1" applyBorder="1" applyAlignment="1">
      <alignment horizontal="centerContinuous" vertical="center" wrapText="1"/>
    </xf>
    <xf numFmtId="176" fontId="90" fillId="3" borderId="31" xfId="11" applyNumberFormat="1" applyFont="1" applyFill="1" applyBorder="1" applyAlignment="1">
      <alignment horizontal="centerContinuous" vertical="center" wrapText="1"/>
    </xf>
    <xf numFmtId="181" fontId="288" fillId="3" borderId="28" xfId="11" applyNumberFormat="1" applyFont="1" applyFill="1" applyBorder="1" applyAlignment="1">
      <alignment horizontal="center" vertical="center" wrapText="1" shrinkToFit="1"/>
    </xf>
    <xf numFmtId="177" fontId="293" fillId="3" borderId="1" xfId="11" applyNumberFormat="1" applyFont="1" applyFill="1" applyBorder="1" applyAlignment="1">
      <alignment horizontal="center" vertical="center"/>
    </xf>
    <xf numFmtId="0" fontId="145" fillId="4" borderId="0" xfId="11" applyFont="1" applyFill="1" applyBorder="1" applyAlignment="1">
      <alignment vertical="center"/>
    </xf>
    <xf numFmtId="176" fontId="282" fillId="0" borderId="1" xfId="40" applyNumberFormat="1" applyFont="1" applyFill="1" applyBorder="1" applyAlignment="1" applyProtection="1">
      <alignment horizontal="center" vertical="center"/>
    </xf>
    <xf numFmtId="0" fontId="282" fillId="0" borderId="1" xfId="11" applyFont="1" applyFill="1" applyBorder="1" applyAlignment="1">
      <alignment horizontal="center" vertical="center"/>
    </xf>
    <xf numFmtId="0" fontId="99" fillId="0" borderId="35" xfId="11" applyFont="1" applyBorder="1" applyAlignment="1">
      <alignment horizontal="left" vertical="top" wrapText="1"/>
    </xf>
    <xf numFmtId="0" fontId="99" fillId="0" borderId="36" xfId="11" applyFont="1" applyBorder="1" applyAlignment="1">
      <alignment horizontal="left" vertical="top" wrapText="1"/>
    </xf>
    <xf numFmtId="0" fontId="282" fillId="0" borderId="28" xfId="11" applyFont="1" applyBorder="1" applyAlignment="1">
      <alignment horizontal="center" vertical="center"/>
    </xf>
    <xf numFmtId="176" fontId="294" fillId="3" borderId="1" xfId="40" applyNumberFormat="1" applyFont="1" applyFill="1" applyBorder="1" applyAlignment="1">
      <alignment horizontal="center" vertical="center"/>
    </xf>
    <xf numFmtId="177" fontId="0" fillId="0" borderId="28" xfId="0" applyNumberFormat="1" applyFont="1" applyFill="1" applyBorder="1" applyAlignment="1">
      <alignment horizontal="center" vertical="center"/>
    </xf>
    <xf numFmtId="0" fontId="197" fillId="11" borderId="1" xfId="11" applyFont="1" applyFill="1" applyBorder="1" applyAlignment="1">
      <alignment horizontal="center" vertical="center"/>
    </xf>
    <xf numFmtId="0" fontId="197" fillId="11" borderId="1" xfId="16" applyFont="1" applyFill="1" applyBorder="1" applyAlignment="1">
      <alignment horizontal="center" vertical="center"/>
    </xf>
    <xf numFmtId="176" fontId="197" fillId="11" borderId="1" xfId="40" applyNumberFormat="1" applyFont="1" applyFill="1" applyBorder="1" applyAlignment="1" applyProtection="1">
      <alignment horizontal="center" vertical="center"/>
    </xf>
    <xf numFmtId="0" fontId="149" fillId="12" borderId="65" xfId="0" applyFont="1" applyFill="1" applyBorder="1" applyAlignment="1">
      <alignment horizontal="center" vertical="center"/>
    </xf>
    <xf numFmtId="0" fontId="202" fillId="4" borderId="28" xfId="11" applyFont="1" applyFill="1" applyBorder="1" applyAlignment="1">
      <alignment horizontal="center" vertical="center" wrapText="1" shrinkToFit="1"/>
    </xf>
    <xf numFmtId="177" fontId="210" fillId="3" borderId="1" xfId="11" applyNumberFormat="1" applyFont="1" applyFill="1" applyBorder="1" applyAlignment="1">
      <alignment horizontal="center" vertical="center"/>
    </xf>
    <xf numFmtId="0" fontId="151" fillId="5" borderId="26" xfId="0" applyFont="1" applyFill="1" applyBorder="1" applyAlignment="1">
      <alignment horizontal="center" vertical="center"/>
    </xf>
    <xf numFmtId="0" fontId="151" fillId="5" borderId="1" xfId="0" applyFont="1" applyFill="1" applyBorder="1" applyAlignment="1">
      <alignment horizontal="center" vertical="center"/>
    </xf>
    <xf numFmtId="0" fontId="151" fillId="5" borderId="28" xfId="0" applyFont="1" applyFill="1" applyBorder="1" applyAlignment="1">
      <alignment horizontal="center" vertical="center"/>
    </xf>
    <xf numFmtId="0" fontId="117" fillId="0" borderId="0" xfId="11" applyFont="1" applyBorder="1" applyAlignment="1">
      <alignment horizontal="center" vertical="center" wrapText="1"/>
    </xf>
    <xf numFmtId="0" fontId="151" fillId="5" borderId="1" xfId="11" applyFont="1" applyFill="1" applyBorder="1" applyAlignment="1">
      <alignment horizontal="center" vertical="center"/>
    </xf>
    <xf numFmtId="176" fontId="116" fillId="3" borderId="28" xfId="11" applyNumberFormat="1" applyFont="1" applyFill="1" applyBorder="1" applyAlignment="1">
      <alignment horizontal="center" vertical="center"/>
    </xf>
    <xf numFmtId="176" fontId="116" fillId="3" borderId="31" xfId="11" applyNumberFormat="1" applyFont="1" applyFill="1" applyBorder="1" applyAlignment="1">
      <alignment horizontal="center" vertical="center"/>
    </xf>
    <xf numFmtId="0" fontId="151" fillId="5" borderId="26" xfId="11" applyFont="1" applyFill="1" applyBorder="1" applyAlignment="1">
      <alignment horizontal="center" vertical="center"/>
    </xf>
    <xf numFmtId="0" fontId="194" fillId="5" borderId="26" xfId="11" applyFont="1" applyFill="1" applyBorder="1" applyAlignment="1">
      <alignment horizontal="center" vertical="center"/>
    </xf>
    <xf numFmtId="0" fontId="194" fillId="5" borderId="1" xfId="11" applyFont="1" applyFill="1" applyBorder="1" applyAlignment="1">
      <alignment horizontal="center" vertical="center"/>
    </xf>
    <xf numFmtId="0" fontId="117" fillId="0" borderId="45" xfId="11" applyFont="1" applyBorder="1" applyAlignment="1">
      <alignment horizontal="center" vertical="center" wrapText="1"/>
    </xf>
    <xf numFmtId="0" fontId="145" fillId="0" borderId="0" xfId="11" applyFont="1" applyBorder="1" applyAlignment="1">
      <alignment horizontal="left" vertical="center"/>
    </xf>
    <xf numFmtId="0" fontId="151" fillId="5" borderId="1" xfId="11" applyFont="1" applyFill="1" applyBorder="1" applyAlignment="1">
      <alignment horizontal="center" vertical="center"/>
    </xf>
    <xf numFmtId="0" fontId="151" fillId="5" borderId="28" xfId="11" applyFont="1" applyFill="1" applyBorder="1" applyAlignment="1">
      <alignment horizontal="center" vertical="center"/>
    </xf>
    <xf numFmtId="0" fontId="151" fillId="5" borderId="31" xfId="11" applyFont="1" applyFill="1" applyBorder="1" applyAlignment="1">
      <alignment horizontal="center" vertical="center"/>
    </xf>
    <xf numFmtId="176" fontId="85" fillId="0" borderId="31" xfId="40" applyNumberFormat="1" applyFont="1" applyFill="1" applyBorder="1" applyAlignment="1" applyProtection="1">
      <alignment horizontal="center" vertical="center"/>
    </xf>
    <xf numFmtId="0" fontId="117" fillId="0" borderId="0" xfId="11" applyFont="1" applyBorder="1" applyAlignment="1">
      <alignment horizontal="center" vertical="center" wrapText="1"/>
    </xf>
    <xf numFmtId="176" fontId="90" fillId="0" borderId="28" xfId="11" applyNumberFormat="1" applyFont="1" applyFill="1" applyBorder="1" applyAlignment="1">
      <alignment horizontal="center" vertical="center"/>
    </xf>
    <xf numFmtId="176" fontId="90" fillId="0" borderId="33" xfId="11" applyNumberFormat="1" applyFont="1" applyFill="1" applyBorder="1" applyAlignment="1">
      <alignment horizontal="center" vertical="center"/>
    </xf>
    <xf numFmtId="176" fontId="90" fillId="0" borderId="31" xfId="11" applyNumberFormat="1" applyFont="1" applyFill="1" applyBorder="1" applyAlignment="1">
      <alignment horizontal="center" vertical="center"/>
    </xf>
    <xf numFmtId="0" fontId="234" fillId="5" borderId="28" xfId="11" applyFont="1" applyFill="1" applyBorder="1" applyAlignment="1">
      <alignment horizontal="center" vertical="center"/>
    </xf>
    <xf numFmtId="0" fontId="151" fillId="5" borderId="1" xfId="22" applyFont="1" applyFill="1" applyBorder="1" applyAlignment="1">
      <alignment horizontal="center" vertical="center"/>
    </xf>
    <xf numFmtId="0" fontId="134" fillId="3" borderId="1" xfId="160" applyNumberFormat="1" applyFont="1" applyFill="1" applyBorder="1" applyAlignment="1">
      <alignment horizontal="center" vertical="center" wrapText="1"/>
    </xf>
    <xf numFmtId="184" fontId="134" fillId="0" borderId="1" xfId="160" applyNumberFormat="1" applyFont="1" applyFill="1" applyBorder="1" applyAlignment="1">
      <alignment horizontal="center" vertical="center" wrapText="1"/>
    </xf>
    <xf numFmtId="0" fontId="108" fillId="3" borderId="1" xfId="160" quotePrefix="1" applyNumberFormat="1" applyFont="1" applyFill="1" applyBorder="1" applyAlignment="1">
      <alignment horizontal="center" vertical="center" wrapText="1"/>
    </xf>
    <xf numFmtId="0" fontId="87" fillId="0" borderId="0" xfId="14" applyFont="1" applyAlignment="1">
      <alignment horizontal="center" vertical="center"/>
    </xf>
    <xf numFmtId="0" fontId="88" fillId="0" borderId="0" xfId="14" applyFont="1" applyBorder="1" applyAlignment="1">
      <alignment horizontal="center" vertical="center" wrapText="1"/>
    </xf>
    <xf numFmtId="0" fontId="87" fillId="0" borderId="0" xfId="14" applyFont="1" applyBorder="1" applyAlignment="1">
      <alignment horizontal="center" vertical="center"/>
    </xf>
    <xf numFmtId="0" fontId="152" fillId="5" borderId="29" xfId="41" applyFont="1" applyFill="1" applyBorder="1" applyAlignment="1">
      <alignment horizontal="left" vertical="center" wrapText="1"/>
    </xf>
    <xf numFmtId="0" fontId="152" fillId="5" borderId="29" xfId="41" applyFont="1" applyFill="1" applyBorder="1" applyAlignment="1">
      <alignment horizontal="left" vertical="center"/>
    </xf>
    <xf numFmtId="0" fontId="157" fillId="0" borderId="25" xfId="22" applyFont="1" applyBorder="1" applyAlignment="1">
      <alignment horizontal="center" vertical="center" wrapText="1"/>
    </xf>
    <xf numFmtId="0" fontId="157" fillId="0" borderId="24" xfId="22" applyFont="1" applyBorder="1" applyAlignment="1">
      <alignment horizontal="center" vertical="center" wrapText="1"/>
    </xf>
    <xf numFmtId="0" fontId="157" fillId="0" borderId="23" xfId="22" applyFont="1" applyBorder="1" applyAlignment="1">
      <alignment horizontal="center" vertical="center" wrapText="1"/>
    </xf>
    <xf numFmtId="0" fontId="157" fillId="0" borderId="21" xfId="22" applyFont="1" applyBorder="1" applyAlignment="1">
      <alignment horizontal="center" vertical="center" wrapText="1"/>
    </xf>
    <xf numFmtId="0" fontId="157" fillId="0" borderId="20" xfId="22" applyFont="1" applyBorder="1" applyAlignment="1">
      <alignment horizontal="center" vertical="center" wrapText="1"/>
    </xf>
    <xf numFmtId="0" fontId="157" fillId="0" borderId="19" xfId="22" applyFont="1" applyBorder="1" applyAlignment="1">
      <alignment horizontal="center" vertical="center" wrapText="1"/>
    </xf>
    <xf numFmtId="0" fontId="151" fillId="5" borderId="37" xfId="22" applyFont="1" applyFill="1" applyBorder="1" applyAlignment="1">
      <alignment horizontal="center" vertical="center"/>
    </xf>
    <xf numFmtId="0" fontId="151" fillId="5" borderId="46" xfId="22" applyFont="1" applyFill="1" applyBorder="1" applyAlignment="1">
      <alignment horizontal="center" vertical="center"/>
    </xf>
    <xf numFmtId="49" fontId="131" fillId="5" borderId="46" xfId="22" applyNumberFormat="1" applyFont="1" applyFill="1" applyBorder="1" applyAlignment="1">
      <alignment horizontal="center" vertical="center"/>
    </xf>
    <xf numFmtId="49" fontId="131" fillId="5" borderId="47" xfId="22" applyNumberFormat="1" applyFont="1" applyFill="1" applyBorder="1" applyAlignment="1">
      <alignment horizontal="center" vertical="center"/>
    </xf>
    <xf numFmtId="0" fontId="96" fillId="5" borderId="42" xfId="22" applyFont="1" applyFill="1" applyBorder="1" applyAlignment="1">
      <alignment horizontal="center" vertical="center" wrapText="1"/>
    </xf>
    <xf numFmtId="0" fontId="96" fillId="5" borderId="40" xfId="22" applyFont="1" applyFill="1" applyBorder="1" applyAlignment="1">
      <alignment horizontal="center" vertical="center" wrapText="1"/>
    </xf>
    <xf numFmtId="0" fontId="96" fillId="5" borderId="22" xfId="22" applyFont="1" applyFill="1" applyBorder="1" applyAlignment="1">
      <alignment horizontal="center" vertical="center" wrapText="1"/>
    </xf>
    <xf numFmtId="0" fontId="96" fillId="5" borderId="36" xfId="22" applyFont="1" applyFill="1" applyBorder="1" applyAlignment="1">
      <alignment horizontal="center" vertical="center" wrapText="1"/>
    </xf>
    <xf numFmtId="0" fontId="154" fillId="5" borderId="42" xfId="22" applyFont="1" applyFill="1" applyBorder="1" applyAlignment="1">
      <alignment horizontal="center" vertical="center" wrapText="1"/>
    </xf>
    <xf numFmtId="0" fontId="154" fillId="5" borderId="40" xfId="22" applyFont="1" applyFill="1" applyBorder="1" applyAlignment="1">
      <alignment horizontal="center" vertical="center" wrapText="1"/>
    </xf>
    <xf numFmtId="0" fontId="154" fillId="5" borderId="22" xfId="22" applyFont="1" applyFill="1" applyBorder="1" applyAlignment="1">
      <alignment horizontal="center" vertical="center" wrapText="1"/>
    </xf>
    <xf numFmtId="0" fontId="154" fillId="5" borderId="36" xfId="22" applyFont="1" applyFill="1" applyBorder="1" applyAlignment="1">
      <alignment horizontal="center" vertical="center" wrapText="1"/>
    </xf>
    <xf numFmtId="0" fontId="0" fillId="0" borderId="1" xfId="22" applyFont="1" applyFill="1" applyBorder="1" applyAlignment="1">
      <alignment horizontal="center" vertical="center"/>
    </xf>
    <xf numFmtId="0" fontId="116" fillId="0" borderId="1" xfId="22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49" fontId="149" fillId="0" borderId="28" xfId="22" quotePrefix="1" applyNumberFormat="1" applyFont="1" applyFill="1" applyBorder="1" applyAlignment="1">
      <alignment horizontal="center" vertical="center"/>
    </xf>
    <xf numFmtId="49" fontId="149" fillId="0" borderId="33" xfId="22" quotePrefix="1" applyNumberFormat="1" applyFont="1" applyFill="1" applyBorder="1" applyAlignment="1">
      <alignment horizontal="center" vertical="center"/>
    </xf>
    <xf numFmtId="49" fontId="149" fillId="0" borderId="31" xfId="22" quotePrefix="1" applyNumberFormat="1" applyFont="1" applyFill="1" applyBorder="1" applyAlignment="1">
      <alignment horizontal="center" vertical="center"/>
    </xf>
    <xf numFmtId="0" fontId="156" fillId="0" borderId="28" xfId="42" applyFont="1" applyFill="1" applyBorder="1" applyAlignment="1" applyProtection="1">
      <alignment horizontal="center" vertical="center"/>
    </xf>
    <xf numFmtId="0" fontId="156" fillId="0" borderId="33" xfId="42" applyFont="1" applyFill="1" applyBorder="1" applyAlignment="1" applyProtection="1">
      <alignment horizontal="center" vertical="center"/>
    </xf>
    <xf numFmtId="0" fontId="156" fillId="0" borderId="31" xfId="42" applyFont="1" applyFill="1" applyBorder="1" applyAlignment="1" applyProtection="1">
      <alignment horizontal="center" vertical="center"/>
    </xf>
    <xf numFmtId="49" fontId="149" fillId="0" borderId="33" xfId="22" applyNumberFormat="1" applyFont="1" applyFill="1" applyBorder="1" applyAlignment="1">
      <alignment horizontal="center" vertical="center"/>
    </xf>
    <xf numFmtId="49" fontId="149" fillId="0" borderId="31" xfId="22" applyNumberFormat="1" applyFont="1" applyFill="1" applyBorder="1" applyAlignment="1">
      <alignment horizontal="center" vertical="center"/>
    </xf>
    <xf numFmtId="0" fontId="128" fillId="0" borderId="1" xfId="22" applyFont="1" applyFill="1" applyBorder="1" applyAlignment="1">
      <alignment horizontal="center" vertical="center" wrapText="1"/>
    </xf>
    <xf numFmtId="0" fontId="128" fillId="0" borderId="1" xfId="22" applyFont="1" applyFill="1" applyBorder="1" applyAlignment="1">
      <alignment horizontal="center" vertical="center"/>
    </xf>
    <xf numFmtId="0" fontId="116" fillId="0" borderId="1" xfId="22" applyFont="1" applyFill="1" applyBorder="1" applyAlignment="1">
      <alignment horizontal="center" vertical="center"/>
    </xf>
    <xf numFmtId="49" fontId="149" fillId="0" borderId="28" xfId="41" quotePrefix="1" applyNumberFormat="1" applyFont="1" applyFill="1" applyBorder="1" applyAlignment="1">
      <alignment horizontal="center" vertical="center"/>
    </xf>
    <xf numFmtId="0" fontId="116" fillId="0" borderId="34" xfId="22" applyFont="1" applyBorder="1" applyAlignment="1">
      <alignment horizontal="center" vertical="center"/>
    </xf>
    <xf numFmtId="0" fontId="116" fillId="0" borderId="40" xfId="22" applyFont="1" applyBorder="1" applyAlignment="1">
      <alignment horizontal="center" vertical="center"/>
    </xf>
    <xf numFmtId="0" fontId="116" fillId="0" borderId="27" xfId="22" applyFont="1" applyBorder="1" applyAlignment="1">
      <alignment horizontal="center" vertical="center"/>
    </xf>
    <xf numFmtId="0" fontId="116" fillId="0" borderId="44" xfId="22" applyFont="1" applyBorder="1" applyAlignment="1">
      <alignment horizontal="center" vertical="center"/>
    </xf>
    <xf numFmtId="0" fontId="116" fillId="0" borderId="28" xfId="22" applyFill="1" applyBorder="1" applyAlignment="1">
      <alignment horizontal="center" vertical="center"/>
    </xf>
    <xf numFmtId="0" fontId="116" fillId="0" borderId="31" xfId="22" applyFill="1" applyBorder="1" applyAlignment="1">
      <alignment horizontal="center" vertical="center"/>
    </xf>
    <xf numFmtId="0" fontId="156" fillId="0" borderId="34" xfId="22" applyFont="1" applyFill="1" applyBorder="1" applyAlignment="1">
      <alignment horizontal="center" vertical="center" wrapText="1"/>
    </xf>
    <xf numFmtId="0" fontId="156" fillId="0" borderId="39" xfId="22" applyFont="1" applyFill="1" applyBorder="1" applyAlignment="1">
      <alignment horizontal="center" vertical="center" wrapText="1"/>
    </xf>
    <xf numFmtId="0" fontId="156" fillId="0" borderId="40" xfId="22" applyFont="1" applyFill="1" applyBorder="1" applyAlignment="1">
      <alignment horizontal="center" vertical="center" wrapText="1"/>
    </xf>
    <xf numFmtId="0" fontId="156" fillId="0" borderId="27" xfId="22" applyFont="1" applyFill="1" applyBorder="1" applyAlignment="1">
      <alignment horizontal="center" vertical="center" wrapText="1"/>
    </xf>
    <xf numFmtId="0" fontId="156" fillId="0" borderId="45" xfId="22" applyFont="1" applyFill="1" applyBorder="1" applyAlignment="1">
      <alignment horizontal="center" vertical="center" wrapText="1"/>
    </xf>
    <xf numFmtId="0" fontId="156" fillId="0" borderId="44" xfId="22" applyFont="1" applyFill="1" applyBorder="1" applyAlignment="1">
      <alignment horizontal="center" vertical="center" wrapText="1"/>
    </xf>
    <xf numFmtId="49" fontId="149" fillId="0" borderId="28" xfId="22" applyNumberFormat="1" applyFont="1" applyFill="1" applyBorder="1" applyAlignment="1">
      <alignment horizontal="center" vertical="center"/>
    </xf>
    <xf numFmtId="0" fontId="130" fillId="0" borderId="34" xfId="22" applyFont="1" applyFill="1" applyBorder="1" applyAlignment="1">
      <alignment horizontal="center" vertical="center" wrapText="1"/>
    </xf>
    <xf numFmtId="0" fontId="130" fillId="0" borderId="40" xfId="22" applyFont="1" applyFill="1" applyBorder="1" applyAlignment="1">
      <alignment horizontal="center" vertical="center" wrapText="1"/>
    </xf>
    <xf numFmtId="0" fontId="130" fillId="0" borderId="35" xfId="22" applyFont="1" applyFill="1" applyBorder="1" applyAlignment="1">
      <alignment horizontal="center" vertical="center" wrapText="1"/>
    </xf>
    <xf numFmtId="0" fontId="130" fillId="0" borderId="36" xfId="22" applyFont="1" applyFill="1" applyBorder="1" applyAlignment="1">
      <alignment horizontal="center" vertical="center" wrapText="1"/>
    </xf>
    <xf numFmtId="0" fontId="130" fillId="0" borderId="27" xfId="22" applyFont="1" applyFill="1" applyBorder="1" applyAlignment="1">
      <alignment horizontal="center" vertical="center" wrapText="1"/>
    </xf>
    <xf numFmtId="0" fontId="130" fillId="0" borderId="44" xfId="22" applyFont="1" applyFill="1" applyBorder="1" applyAlignment="1">
      <alignment horizontal="center" vertical="center" wrapText="1"/>
    </xf>
    <xf numFmtId="0" fontId="156" fillId="0" borderId="34" xfId="42" quotePrefix="1" applyFont="1" applyFill="1" applyBorder="1" applyAlignment="1" applyProtection="1">
      <alignment horizontal="center" vertical="center"/>
    </xf>
    <xf numFmtId="0" fontId="156" fillId="0" borderId="39" xfId="42" quotePrefix="1" applyFont="1" applyFill="1" applyBorder="1" applyAlignment="1" applyProtection="1">
      <alignment horizontal="center" vertical="center"/>
    </xf>
    <xf numFmtId="0" fontId="156" fillId="0" borderId="40" xfId="42" quotePrefix="1" applyFont="1" applyFill="1" applyBorder="1" applyAlignment="1" applyProtection="1">
      <alignment horizontal="center" vertical="center"/>
    </xf>
    <xf numFmtId="0" fontId="156" fillId="0" borderId="35" xfId="42" quotePrefix="1" applyFont="1" applyFill="1" applyBorder="1" applyAlignment="1" applyProtection="1">
      <alignment horizontal="center" vertical="center"/>
    </xf>
    <xf numFmtId="0" fontId="156" fillId="0" borderId="0" xfId="42" quotePrefix="1" applyFont="1" applyFill="1" applyBorder="1" applyAlignment="1" applyProtection="1">
      <alignment horizontal="center" vertical="center"/>
    </xf>
    <xf numFmtId="0" fontId="156" fillId="0" borderId="36" xfId="42" quotePrefix="1" applyFont="1" applyFill="1" applyBorder="1" applyAlignment="1" applyProtection="1">
      <alignment horizontal="center" vertical="center"/>
    </xf>
    <xf numFmtId="0" fontId="156" fillId="0" borderId="27" xfId="42" quotePrefix="1" applyFont="1" applyFill="1" applyBorder="1" applyAlignment="1" applyProtection="1">
      <alignment horizontal="center" vertical="center"/>
    </xf>
    <xf numFmtId="0" fontId="156" fillId="0" borderId="45" xfId="42" quotePrefix="1" applyFont="1" applyFill="1" applyBorder="1" applyAlignment="1" applyProtection="1">
      <alignment horizontal="center" vertical="center"/>
    </xf>
    <xf numFmtId="0" fontId="156" fillId="0" borderId="44" xfId="42" quotePrefix="1" applyFont="1" applyFill="1" applyBorder="1" applyAlignment="1" applyProtection="1">
      <alignment horizontal="center" vertical="center"/>
    </xf>
    <xf numFmtId="49" fontId="149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49" fillId="0" borderId="34" xfId="41" quotePrefix="1" applyNumberFormat="1" applyFont="1" applyFill="1" applyBorder="1" applyAlignment="1">
      <alignment horizontal="center" vertical="center" wrapText="1"/>
    </xf>
    <xf numFmtId="49" fontId="149" fillId="0" borderId="39" xfId="22" quotePrefix="1" applyNumberFormat="1" applyFont="1" applyFill="1" applyBorder="1" applyAlignment="1">
      <alignment horizontal="center" vertical="center" wrapText="1"/>
    </xf>
    <xf numFmtId="49" fontId="149" fillId="0" borderId="40" xfId="22" quotePrefix="1" applyNumberFormat="1" applyFont="1" applyFill="1" applyBorder="1" applyAlignment="1">
      <alignment horizontal="center" vertical="center" wrapText="1"/>
    </xf>
    <xf numFmtId="49" fontId="149" fillId="0" borderId="27" xfId="22" quotePrefix="1" applyNumberFormat="1" applyFont="1" applyFill="1" applyBorder="1" applyAlignment="1">
      <alignment horizontal="center" vertical="center" wrapText="1"/>
    </xf>
    <xf numFmtId="49" fontId="149" fillId="0" borderId="45" xfId="22" quotePrefix="1" applyNumberFormat="1" applyFont="1" applyFill="1" applyBorder="1" applyAlignment="1">
      <alignment horizontal="center" vertical="center" wrapText="1"/>
    </xf>
    <xf numFmtId="49" fontId="149" fillId="0" borderId="44" xfId="22" quotePrefix="1" applyNumberFormat="1" applyFont="1" applyFill="1" applyBorder="1" applyAlignment="1">
      <alignment horizontal="center" vertical="center" wrapText="1"/>
    </xf>
    <xf numFmtId="0" fontId="156" fillId="0" borderId="34" xfId="22" applyFont="1" applyFill="1" applyBorder="1" applyAlignment="1">
      <alignment horizontal="center" vertical="center"/>
    </xf>
    <xf numFmtId="0" fontId="156" fillId="0" borderId="39" xfId="22" applyFont="1" applyFill="1" applyBorder="1" applyAlignment="1">
      <alignment horizontal="center" vertical="center"/>
    </xf>
    <xf numFmtId="0" fontId="156" fillId="0" borderId="40" xfId="22" applyFont="1" applyFill="1" applyBorder="1" applyAlignment="1">
      <alignment horizontal="center" vertical="center"/>
    </xf>
    <xf numFmtId="0" fontId="156" fillId="0" borderId="27" xfId="22" applyFont="1" applyFill="1" applyBorder="1" applyAlignment="1">
      <alignment horizontal="center" vertical="center"/>
    </xf>
    <xf numFmtId="0" fontId="156" fillId="0" borderId="45" xfId="22" applyFont="1" applyFill="1" applyBorder="1" applyAlignment="1">
      <alignment horizontal="center" vertical="center"/>
    </xf>
    <xf numFmtId="0" fontId="156" fillId="0" borderId="44" xfId="22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0" fontId="128" fillId="0" borderId="34" xfId="22" applyFont="1" applyFill="1" applyBorder="1" applyAlignment="1">
      <alignment horizontal="center" vertical="center" wrapText="1"/>
    </xf>
    <xf numFmtId="0" fontId="128" fillId="0" borderId="40" xfId="22" applyFont="1" applyFill="1" applyBorder="1" applyAlignment="1">
      <alignment horizontal="center" vertical="center" wrapText="1"/>
    </xf>
    <xf numFmtId="0" fontId="128" fillId="0" borderId="27" xfId="22" applyFont="1" applyFill="1" applyBorder="1" applyAlignment="1">
      <alignment horizontal="center" vertical="center" wrapText="1"/>
    </xf>
    <xf numFmtId="0" fontId="128" fillId="0" borderId="44" xfId="22" applyFont="1" applyFill="1" applyBorder="1" applyAlignment="1">
      <alignment horizontal="center" vertical="center" wrapText="1"/>
    </xf>
    <xf numFmtId="0" fontId="149" fillId="0" borderId="28" xfId="41" quotePrefix="1" applyFont="1" applyFill="1" applyBorder="1" applyAlignment="1">
      <alignment horizontal="center" vertical="center"/>
    </xf>
    <xf numFmtId="0" fontId="149" fillId="0" borderId="33" xfId="0" quotePrefix="1" applyFont="1" applyFill="1" applyBorder="1" applyAlignment="1">
      <alignment horizontal="center" vertical="center"/>
    </xf>
    <xf numFmtId="0" fontId="149" fillId="0" borderId="31" xfId="0" quotePrefix="1" applyFont="1" applyFill="1" applyBorder="1" applyAlignment="1">
      <alignment horizontal="center" vertical="center"/>
    </xf>
    <xf numFmtId="0" fontId="153" fillId="0" borderId="34" xfId="0" quotePrefix="1" applyFont="1" applyFill="1" applyBorder="1" applyAlignment="1">
      <alignment horizontal="center" vertical="center"/>
    </xf>
    <xf numFmtId="0" fontId="153" fillId="0" borderId="39" xfId="0" quotePrefix="1" applyFont="1" applyFill="1" applyBorder="1" applyAlignment="1">
      <alignment horizontal="center" vertical="center"/>
    </xf>
    <xf numFmtId="0" fontId="153" fillId="0" borderId="40" xfId="0" quotePrefix="1" applyFont="1" applyFill="1" applyBorder="1" applyAlignment="1">
      <alignment horizontal="center" vertical="center"/>
    </xf>
    <xf numFmtId="0" fontId="153" fillId="0" borderId="35" xfId="0" quotePrefix="1" applyFont="1" applyFill="1" applyBorder="1" applyAlignment="1">
      <alignment horizontal="center" vertical="center"/>
    </xf>
    <xf numFmtId="0" fontId="153" fillId="0" borderId="0" xfId="0" quotePrefix="1" applyFont="1" applyFill="1" applyAlignment="1">
      <alignment horizontal="center" vertical="center"/>
    </xf>
    <xf numFmtId="0" fontId="153" fillId="0" borderId="36" xfId="0" quotePrefix="1" applyFont="1" applyFill="1" applyBorder="1" applyAlignment="1">
      <alignment horizontal="center" vertical="center"/>
    </xf>
    <xf numFmtId="0" fontId="153" fillId="0" borderId="34" xfId="22" applyFont="1" applyFill="1" applyBorder="1" applyAlignment="1">
      <alignment horizontal="center" vertical="center"/>
    </xf>
    <xf numFmtId="0" fontId="153" fillId="0" borderId="39" xfId="22" applyFont="1" applyFill="1" applyBorder="1" applyAlignment="1">
      <alignment horizontal="center" vertical="center"/>
    </xf>
    <xf numFmtId="0" fontId="153" fillId="0" borderId="40" xfId="22" applyFont="1" applyFill="1" applyBorder="1" applyAlignment="1">
      <alignment horizontal="center" vertical="center"/>
    </xf>
    <xf numFmtId="0" fontId="153" fillId="0" borderId="35" xfId="22" applyFont="1" applyFill="1" applyBorder="1" applyAlignment="1">
      <alignment horizontal="center" vertical="center"/>
    </xf>
    <xf numFmtId="0" fontId="153" fillId="0" borderId="0" xfId="22" applyFont="1" applyFill="1" applyBorder="1" applyAlignment="1">
      <alignment horizontal="center" vertical="center"/>
    </xf>
    <xf numFmtId="0" fontId="153" fillId="0" borderId="36" xfId="22" applyFont="1" applyFill="1" applyBorder="1" applyAlignment="1">
      <alignment horizontal="center" vertical="center"/>
    </xf>
    <xf numFmtId="0" fontId="153" fillId="0" borderId="27" xfId="22" applyFont="1" applyFill="1" applyBorder="1" applyAlignment="1">
      <alignment horizontal="center" vertical="center"/>
    </xf>
    <xf numFmtId="0" fontId="153" fillId="0" borderId="45" xfId="22" applyFont="1" applyFill="1" applyBorder="1" applyAlignment="1">
      <alignment horizontal="center" vertical="center"/>
    </xf>
    <xf numFmtId="0" fontId="153" fillId="0" borderId="44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154" fillId="5" borderId="38" xfId="22" applyFont="1" applyFill="1" applyBorder="1" applyAlignment="1">
      <alignment horizontal="center" vertical="center" wrapText="1"/>
    </xf>
    <xf numFmtId="0" fontId="154" fillId="5" borderId="1" xfId="22" applyFont="1" applyFill="1" applyBorder="1" applyAlignment="1">
      <alignment horizontal="center" vertical="center"/>
    </xf>
    <xf numFmtId="0" fontId="154" fillId="5" borderId="38" xfId="22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49" fillId="0" borderId="34" xfId="41" quotePrefix="1" applyFont="1" applyFill="1" applyBorder="1" applyAlignment="1">
      <alignment horizontal="center" vertical="center"/>
    </xf>
    <xf numFmtId="0" fontId="149" fillId="0" borderId="39" xfId="0" quotePrefix="1" applyFont="1" applyFill="1" applyBorder="1" applyAlignment="1">
      <alignment horizontal="center" vertical="center"/>
    </xf>
    <xf numFmtId="0" fontId="149" fillId="0" borderId="40" xfId="0" quotePrefix="1" applyFont="1" applyFill="1" applyBorder="1" applyAlignment="1">
      <alignment horizontal="center" vertical="center"/>
    </xf>
    <xf numFmtId="0" fontId="149" fillId="0" borderId="27" xfId="0" quotePrefix="1" applyFont="1" applyFill="1" applyBorder="1" applyAlignment="1">
      <alignment horizontal="center" vertical="center"/>
    </xf>
    <xf numFmtId="0" fontId="149" fillId="0" borderId="45" xfId="0" quotePrefix="1" applyFont="1" applyFill="1" applyBorder="1" applyAlignment="1">
      <alignment horizontal="center" vertical="center"/>
    </xf>
    <xf numFmtId="0" fontId="149" fillId="0" borderId="44" xfId="0" quotePrefix="1" applyFont="1" applyFill="1" applyBorder="1" applyAlignment="1">
      <alignment horizontal="center" vertical="center"/>
    </xf>
    <xf numFmtId="0" fontId="116" fillId="0" borderId="28" xfId="41" quotePrefix="1" applyFont="1" applyFill="1" applyBorder="1" applyAlignment="1">
      <alignment horizontal="center" vertical="center"/>
    </xf>
    <xf numFmtId="0" fontId="116" fillId="0" borderId="33" xfId="0" quotePrefix="1" applyFont="1" applyFill="1" applyBorder="1" applyAlignment="1">
      <alignment horizontal="center" vertical="center"/>
    </xf>
    <xf numFmtId="0" fontId="116" fillId="0" borderId="31" xfId="0" quotePrefix="1" applyFont="1" applyFill="1" applyBorder="1" applyAlignment="1">
      <alignment horizontal="center" vertical="center"/>
    </xf>
    <xf numFmtId="0" fontId="155" fillId="5" borderId="38" xfId="22" applyFont="1" applyFill="1" applyBorder="1" applyAlignment="1">
      <alignment horizontal="center" vertical="center" wrapText="1"/>
    </xf>
    <xf numFmtId="0" fontId="155" fillId="5" borderId="1" xfId="22" applyFont="1" applyFill="1" applyBorder="1" applyAlignment="1">
      <alignment horizontal="center" vertical="center"/>
    </xf>
    <xf numFmtId="0" fontId="128" fillId="0" borderId="28" xfId="22" applyFont="1" applyFill="1" applyBorder="1" applyAlignment="1">
      <alignment horizontal="center" vertical="center" wrapText="1"/>
    </xf>
    <xf numFmtId="0" fontId="128" fillId="0" borderId="31" xfId="22" applyFont="1" applyFill="1" applyBorder="1" applyAlignment="1">
      <alignment horizontal="center" vertical="center" wrapText="1"/>
    </xf>
    <xf numFmtId="49" fontId="149" fillId="0" borderId="28" xfId="41" applyNumberFormat="1" applyFont="1" applyFill="1" applyBorder="1" applyAlignment="1">
      <alignment horizontal="center" vertical="center"/>
    </xf>
    <xf numFmtId="49" fontId="149" fillId="0" borderId="33" xfId="0" applyNumberFormat="1" applyFont="1" applyFill="1" applyBorder="1" applyAlignment="1">
      <alignment horizontal="center" vertical="center"/>
    </xf>
    <xf numFmtId="0" fontId="154" fillId="5" borderId="43" xfId="22" applyFont="1" applyFill="1" applyBorder="1" applyAlignment="1">
      <alignment horizontal="center" vertical="center" wrapText="1"/>
    </xf>
    <xf numFmtId="0" fontId="154" fillId="5" borderId="44" xfId="22" applyFont="1" applyFill="1" applyBorder="1" applyAlignment="1">
      <alignment horizontal="center" vertical="center" wrapText="1"/>
    </xf>
    <xf numFmtId="0" fontId="225" fillId="0" borderId="34" xfId="22" applyFont="1" applyFill="1" applyBorder="1" applyAlignment="1">
      <alignment horizontal="center" vertical="center" wrapText="1"/>
    </xf>
    <xf numFmtId="0" fontId="225" fillId="0" borderId="40" xfId="22" applyFont="1" applyFill="1" applyBorder="1" applyAlignment="1">
      <alignment horizontal="center" vertical="center" wrapText="1"/>
    </xf>
    <xf numFmtId="0" fontId="225" fillId="0" borderId="35" xfId="22" applyFont="1" applyFill="1" applyBorder="1" applyAlignment="1">
      <alignment horizontal="center" vertical="center" wrapText="1"/>
    </xf>
    <xf numFmtId="0" fontId="225" fillId="0" borderId="36" xfId="22" applyFont="1" applyFill="1" applyBorder="1" applyAlignment="1">
      <alignment horizontal="center" vertical="center" wrapText="1"/>
    </xf>
    <xf numFmtId="0" fontId="225" fillId="0" borderId="27" xfId="22" applyFont="1" applyFill="1" applyBorder="1" applyAlignment="1">
      <alignment horizontal="center" vertical="center" wrapText="1"/>
    </xf>
    <xf numFmtId="0" fontId="225" fillId="0" borderId="44" xfId="22" applyFont="1" applyFill="1" applyBorder="1" applyAlignment="1">
      <alignment horizontal="center" vertical="center" wrapText="1"/>
    </xf>
    <xf numFmtId="0" fontId="128" fillId="0" borderId="35" xfId="22" applyFont="1" applyFill="1" applyBorder="1" applyAlignment="1">
      <alignment horizontal="center" vertical="center" wrapText="1"/>
    </xf>
    <xf numFmtId="0" fontId="128" fillId="0" borderId="36" xfId="22" applyFont="1" applyFill="1" applyBorder="1" applyAlignment="1">
      <alignment horizontal="center" vertical="center" wrapText="1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49" fontId="149" fillId="0" borderId="34" xfId="41" quotePrefix="1" applyNumberFormat="1" applyFont="1" applyFill="1" applyBorder="1" applyAlignment="1">
      <alignment horizontal="center" vertical="center"/>
    </xf>
    <xf numFmtId="49" fontId="149" fillId="0" borderId="39" xfId="22" quotePrefix="1" applyNumberFormat="1" applyFont="1" applyFill="1" applyBorder="1" applyAlignment="1">
      <alignment horizontal="center" vertical="center"/>
    </xf>
    <xf numFmtId="49" fontId="149" fillId="0" borderId="40" xfId="22" quotePrefix="1" applyNumberFormat="1" applyFont="1" applyFill="1" applyBorder="1" applyAlignment="1">
      <alignment horizontal="center" vertical="center"/>
    </xf>
    <xf numFmtId="49" fontId="149" fillId="0" borderId="35" xfId="22" quotePrefix="1" applyNumberFormat="1" applyFont="1" applyFill="1" applyBorder="1" applyAlignment="1">
      <alignment horizontal="center" vertical="center"/>
    </xf>
    <xf numFmtId="49" fontId="149" fillId="0" borderId="0" xfId="22" quotePrefix="1" applyNumberFormat="1" applyFont="1" applyFill="1" applyBorder="1" applyAlignment="1">
      <alignment horizontal="center" vertical="center"/>
    </xf>
    <xf numFmtId="49" fontId="149" fillId="0" borderId="36" xfId="22" quotePrefix="1" applyNumberFormat="1" applyFont="1" applyFill="1" applyBorder="1" applyAlignment="1">
      <alignment horizontal="center" vertical="center"/>
    </xf>
    <xf numFmtId="49" fontId="149" fillId="0" borderId="27" xfId="22" quotePrefix="1" applyNumberFormat="1" applyFont="1" applyFill="1" applyBorder="1" applyAlignment="1">
      <alignment horizontal="center" vertical="center"/>
    </xf>
    <xf numFmtId="49" fontId="149" fillId="0" borderId="45" xfId="22" quotePrefix="1" applyNumberFormat="1" applyFont="1" applyFill="1" applyBorder="1" applyAlignment="1">
      <alignment horizontal="center" vertical="center"/>
    </xf>
    <xf numFmtId="49" fontId="149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30" fillId="0" borderId="28" xfId="22" applyFont="1" applyFill="1" applyBorder="1" applyAlignment="1">
      <alignment horizontal="center" vertical="center" wrapText="1"/>
    </xf>
    <xf numFmtId="0" fontId="130" fillId="0" borderId="31" xfId="22" applyFont="1" applyFill="1" applyBorder="1" applyAlignment="1">
      <alignment horizontal="center" vertical="center" wrapText="1"/>
    </xf>
    <xf numFmtId="49" fontId="149" fillId="0" borderId="28" xfId="0" quotePrefix="1" applyNumberFormat="1" applyFont="1" applyFill="1" applyBorder="1" applyAlignment="1">
      <alignment horizontal="center" vertical="center"/>
    </xf>
    <xf numFmtId="49" fontId="149" fillId="0" borderId="33" xfId="0" quotePrefix="1" applyNumberFormat="1" applyFont="1" applyFill="1" applyBorder="1" applyAlignment="1">
      <alignment horizontal="center" vertical="center"/>
    </xf>
    <xf numFmtId="49" fontId="149" fillId="0" borderId="31" xfId="0" quotePrefix="1" applyNumberFormat="1" applyFont="1" applyFill="1" applyBorder="1" applyAlignment="1">
      <alignment horizontal="center" vertical="center"/>
    </xf>
    <xf numFmtId="49" fontId="116" fillId="0" borderId="28" xfId="41" quotePrefix="1" applyNumberFormat="1" applyFont="1" applyFill="1" applyBorder="1" applyAlignment="1">
      <alignment horizontal="center" vertical="center"/>
    </xf>
    <xf numFmtId="49" fontId="116" fillId="0" borderId="33" xfId="41" quotePrefix="1" applyNumberFormat="1" applyFont="1" applyFill="1" applyBorder="1" applyAlignment="1">
      <alignment horizontal="center" vertical="center"/>
    </xf>
    <xf numFmtId="49" fontId="116" fillId="0" borderId="31" xfId="41" quotePrefix="1" applyNumberFormat="1" applyFont="1" applyFill="1" applyBorder="1" applyAlignment="1">
      <alignment horizontal="center" vertical="center"/>
    </xf>
    <xf numFmtId="49" fontId="149" fillId="0" borderId="33" xfId="41" quotePrefix="1" applyNumberFormat="1" applyFont="1" applyFill="1" applyBorder="1" applyAlignment="1">
      <alignment horizontal="center" vertical="center"/>
    </xf>
    <xf numFmtId="49" fontId="149" fillId="0" borderId="31" xfId="41" quotePrefix="1" applyNumberFormat="1" applyFont="1" applyFill="1" applyBorder="1" applyAlignment="1">
      <alignment horizontal="center" vertical="center"/>
    </xf>
    <xf numFmtId="0" fontId="149" fillId="0" borderId="28" xfId="22" applyFont="1" applyFill="1" applyBorder="1" applyAlignment="1">
      <alignment horizontal="center" vertical="center"/>
    </xf>
    <xf numFmtId="0" fontId="149" fillId="0" borderId="31" xfId="22" applyFont="1" applyFill="1" applyBorder="1" applyAlignment="1">
      <alignment horizontal="center" vertical="center"/>
    </xf>
    <xf numFmtId="0" fontId="155" fillId="5" borderId="42" xfId="22" applyFont="1" applyFill="1" applyBorder="1" applyAlignment="1">
      <alignment horizontal="center" vertical="center" wrapText="1"/>
    </xf>
    <xf numFmtId="0" fontId="155" fillId="5" borderId="40" xfId="22" applyFont="1" applyFill="1" applyBorder="1" applyAlignment="1">
      <alignment horizontal="center" vertical="center" wrapText="1"/>
    </xf>
    <xf numFmtId="0" fontId="155" fillId="5" borderId="22" xfId="22" applyFont="1" applyFill="1" applyBorder="1" applyAlignment="1">
      <alignment horizontal="center" vertical="center" wrapText="1"/>
    </xf>
    <xf numFmtId="0" fontId="155" fillId="5" borderId="36" xfId="22" applyFont="1" applyFill="1" applyBorder="1" applyAlignment="1">
      <alignment horizontal="center" vertical="center" wrapText="1"/>
    </xf>
    <xf numFmtId="0" fontId="149" fillId="0" borderId="34" xfId="22" applyFont="1" applyFill="1" applyBorder="1" applyAlignment="1">
      <alignment horizontal="center" vertical="center"/>
    </xf>
    <xf numFmtId="0" fontId="149" fillId="0" borderId="40" xfId="22" applyFont="1" applyFill="1" applyBorder="1" applyAlignment="1">
      <alignment horizontal="center" vertical="center"/>
    </xf>
    <xf numFmtId="0" fontId="149" fillId="0" borderId="35" xfId="22" applyFont="1" applyFill="1" applyBorder="1" applyAlignment="1">
      <alignment horizontal="center" vertical="center"/>
    </xf>
    <xf numFmtId="0" fontId="149" fillId="0" borderId="36" xfId="22" applyFont="1" applyFill="1" applyBorder="1" applyAlignment="1">
      <alignment horizontal="center" vertical="center"/>
    </xf>
    <xf numFmtId="0" fontId="149" fillId="0" borderId="27" xfId="22" applyFont="1" applyFill="1" applyBorder="1" applyAlignment="1">
      <alignment horizontal="center" vertical="center"/>
    </xf>
    <xf numFmtId="0" fontId="149" fillId="0" borderId="44" xfId="22" applyFont="1" applyFill="1" applyBorder="1" applyAlignment="1">
      <alignment horizontal="center" vertical="center"/>
    </xf>
    <xf numFmtId="0" fontId="165" fillId="5" borderId="38" xfId="22" applyFont="1" applyFill="1" applyBorder="1" applyAlignment="1">
      <alignment horizontal="center" vertical="center" wrapText="1"/>
    </xf>
    <xf numFmtId="0" fontId="165" fillId="5" borderId="1" xfId="22" applyFont="1" applyFill="1" applyBorder="1" applyAlignment="1">
      <alignment horizontal="center" vertical="center"/>
    </xf>
    <xf numFmtId="0" fontId="165" fillId="5" borderId="38" xfId="22" applyFont="1" applyFill="1" applyBorder="1" applyAlignment="1">
      <alignment horizontal="center" vertical="center"/>
    </xf>
    <xf numFmtId="0" fontId="128" fillId="0" borderId="34" xfId="22" applyFont="1" applyFill="1" applyBorder="1" applyAlignment="1">
      <alignment horizontal="center" vertical="center"/>
    </xf>
    <xf numFmtId="0" fontId="128" fillId="0" borderId="40" xfId="22" applyFont="1" applyFill="1" applyBorder="1" applyAlignment="1">
      <alignment horizontal="center" vertical="center"/>
    </xf>
    <xf numFmtId="0" fontId="128" fillId="0" borderId="27" xfId="22" applyFont="1" applyFill="1" applyBorder="1" applyAlignment="1">
      <alignment horizontal="center" vertical="center"/>
    </xf>
    <xf numFmtId="0" fontId="128" fillId="0" borderId="44" xfId="22" applyFont="1" applyFill="1" applyBorder="1" applyAlignment="1">
      <alignment horizontal="center" vertical="center"/>
    </xf>
    <xf numFmtId="0" fontId="154" fillId="5" borderId="39" xfId="22" applyFont="1" applyFill="1" applyBorder="1" applyAlignment="1">
      <alignment horizontal="center" vertical="center" wrapText="1"/>
    </xf>
    <xf numFmtId="0" fontId="154" fillId="5" borderId="21" xfId="22" applyFont="1" applyFill="1" applyBorder="1" applyAlignment="1">
      <alignment horizontal="center" vertical="center" wrapText="1"/>
    </xf>
    <xf numFmtId="0" fontId="154" fillId="5" borderId="20" xfId="22" applyFont="1" applyFill="1" applyBorder="1" applyAlignment="1">
      <alignment horizontal="center" vertical="center" wrapText="1"/>
    </xf>
    <xf numFmtId="0" fontId="128" fillId="0" borderId="39" xfId="22" applyFont="1" applyFill="1" applyBorder="1" applyAlignment="1">
      <alignment horizontal="center" vertical="center"/>
    </xf>
    <xf numFmtId="0" fontId="128" fillId="0" borderId="20" xfId="22" applyFont="1" applyFill="1" applyBorder="1" applyAlignment="1">
      <alignment horizontal="center" vertical="center"/>
    </xf>
    <xf numFmtId="0" fontId="128" fillId="0" borderId="53" xfId="22" applyFont="1" applyFill="1" applyBorder="1" applyAlignment="1">
      <alignment horizontal="center" vertical="center"/>
    </xf>
    <xf numFmtId="0" fontId="153" fillId="0" borderId="41" xfId="22" applyFont="1" applyFill="1" applyBorder="1" applyAlignment="1">
      <alignment horizontal="center" vertical="center"/>
    </xf>
    <xf numFmtId="0" fontId="153" fillId="0" borderId="20" xfId="22" applyFont="1" applyFill="1" applyBorder="1" applyAlignment="1">
      <alignment horizontal="center" vertical="center"/>
    </xf>
    <xf numFmtId="0" fontId="153" fillId="0" borderId="53" xfId="22" applyFont="1" applyFill="1" applyBorder="1" applyAlignment="1">
      <alignment horizontal="center" vertical="center"/>
    </xf>
    <xf numFmtId="0" fontId="198" fillId="3" borderId="1" xfId="11" applyFont="1" applyFill="1" applyBorder="1" applyAlignment="1">
      <alignment horizontal="center" vertical="center" wrapText="1"/>
    </xf>
    <xf numFmtId="0" fontId="198" fillId="3" borderId="1" xfId="11" applyFont="1" applyFill="1" applyBorder="1" applyAlignment="1">
      <alignment horizontal="center" vertical="center"/>
    </xf>
    <xf numFmtId="0" fontId="245" fillId="3" borderId="34" xfId="11" applyFont="1" applyFill="1" applyBorder="1" applyAlignment="1">
      <alignment horizontal="center" vertical="center" wrapText="1"/>
    </xf>
    <xf numFmtId="0" fontId="220" fillId="3" borderId="39" xfId="11" applyFont="1" applyFill="1" applyBorder="1" applyAlignment="1">
      <alignment horizontal="center" vertical="center" wrapText="1"/>
    </xf>
    <xf numFmtId="0" fontId="220" fillId="3" borderId="40" xfId="11" applyFont="1" applyFill="1" applyBorder="1" applyAlignment="1">
      <alignment horizontal="center" vertical="center" wrapText="1"/>
    </xf>
    <xf numFmtId="0" fontId="220" fillId="3" borderId="27" xfId="11" applyFont="1" applyFill="1" applyBorder="1" applyAlignment="1">
      <alignment horizontal="center" vertical="center" wrapText="1"/>
    </xf>
    <xf numFmtId="0" fontId="220" fillId="3" borderId="45" xfId="11" applyFont="1" applyFill="1" applyBorder="1" applyAlignment="1">
      <alignment horizontal="center" vertical="center" wrapText="1"/>
    </xf>
    <xf numFmtId="0" fontId="220" fillId="3" borderId="44" xfId="11" applyFont="1" applyFill="1" applyBorder="1" applyAlignment="1">
      <alignment horizontal="center" vertical="center" wrapText="1"/>
    </xf>
    <xf numFmtId="0" fontId="191" fillId="3" borderId="0" xfId="11" applyFont="1" applyFill="1" applyBorder="1" applyAlignment="1">
      <alignment horizontal="left" vertical="center"/>
    </xf>
    <xf numFmtId="0" fontId="191" fillId="0" borderId="45" xfId="11" applyFont="1" applyBorder="1" applyAlignment="1">
      <alignment horizontal="left" vertical="center"/>
    </xf>
    <xf numFmtId="0" fontId="191" fillId="0" borderId="0" xfId="11" applyFont="1" applyBorder="1" applyAlignment="1">
      <alignment horizontal="left" vertical="center"/>
    </xf>
    <xf numFmtId="0" fontId="172" fillId="3" borderId="13" xfId="11" applyFont="1" applyFill="1" applyBorder="1" applyAlignment="1">
      <alignment horizontal="center" vertical="center"/>
    </xf>
    <xf numFmtId="0" fontId="258" fillId="3" borderId="13" xfId="11" applyFont="1" applyFill="1" applyBorder="1" applyAlignment="1">
      <alignment horizontal="left" vertical="center" wrapText="1"/>
    </xf>
    <xf numFmtId="0" fontId="204" fillId="3" borderId="13" xfId="11" applyFont="1" applyFill="1" applyBorder="1" applyAlignment="1">
      <alignment horizontal="left" vertical="center" wrapText="1"/>
    </xf>
    <xf numFmtId="0" fontId="194" fillId="5" borderId="1" xfId="11" applyFont="1" applyFill="1" applyBorder="1" applyAlignment="1">
      <alignment horizontal="center" vertical="center"/>
    </xf>
    <xf numFmtId="0" fontId="201" fillId="3" borderId="1" xfId="11" applyFont="1" applyFill="1" applyBorder="1" applyAlignment="1">
      <alignment horizontal="center" vertical="center" wrapText="1"/>
    </xf>
    <xf numFmtId="0" fontId="216" fillId="3" borderId="1" xfId="11" applyFont="1" applyFill="1" applyBorder="1" applyAlignment="1">
      <alignment horizontal="center" vertical="center"/>
    </xf>
    <xf numFmtId="0" fontId="216" fillId="3" borderId="55" xfId="11" applyFont="1" applyFill="1" applyBorder="1" applyAlignment="1">
      <alignment horizontal="center" vertical="center"/>
    </xf>
    <xf numFmtId="0" fontId="172" fillId="0" borderId="13" xfId="11" applyFont="1" applyBorder="1" applyAlignment="1">
      <alignment horizontal="center" vertical="center"/>
    </xf>
    <xf numFmtId="0" fontId="204" fillId="0" borderId="13" xfId="11" applyFont="1" applyBorder="1" applyAlignment="1">
      <alignment horizontal="left" vertical="center" wrapText="1"/>
    </xf>
    <xf numFmtId="0" fontId="199" fillId="3" borderId="1" xfId="11" applyFont="1" applyFill="1" applyBorder="1" applyAlignment="1">
      <alignment horizontal="center" vertical="center" wrapText="1"/>
    </xf>
    <xf numFmtId="0" fontId="220" fillId="4" borderId="34" xfId="11" applyFont="1" applyFill="1" applyBorder="1" applyAlignment="1">
      <alignment horizontal="center" vertical="center" wrapText="1"/>
    </xf>
    <xf numFmtId="0" fontId="220" fillId="4" borderId="39" xfId="11" applyFont="1" applyFill="1" applyBorder="1" applyAlignment="1">
      <alignment horizontal="center" vertical="center" wrapText="1"/>
    </xf>
    <xf numFmtId="0" fontId="220" fillId="4" borderId="40" xfId="11" applyFont="1" applyFill="1" applyBorder="1" applyAlignment="1">
      <alignment horizontal="center" vertical="center" wrapText="1"/>
    </xf>
    <xf numFmtId="0" fontId="220" fillId="4" borderId="27" xfId="11" applyFont="1" applyFill="1" applyBorder="1" applyAlignment="1">
      <alignment horizontal="center" vertical="center" wrapText="1"/>
    </xf>
    <xf numFmtId="0" fontId="220" fillId="4" borderId="45" xfId="11" applyFont="1" applyFill="1" applyBorder="1" applyAlignment="1">
      <alignment horizontal="center" vertical="center" wrapText="1"/>
    </xf>
    <xf numFmtId="0" fontId="220" fillId="4" borderId="44" xfId="11" applyFont="1" applyFill="1" applyBorder="1" applyAlignment="1">
      <alignment horizontal="center" vertical="center" wrapText="1"/>
    </xf>
    <xf numFmtId="0" fontId="208" fillId="3" borderId="1" xfId="11" applyFont="1" applyFill="1" applyBorder="1" applyAlignment="1">
      <alignment horizontal="center" vertical="center" wrapText="1"/>
    </xf>
    <xf numFmtId="0" fontId="198" fillId="0" borderId="55" xfId="11" applyFont="1" applyBorder="1" applyAlignment="1">
      <alignment horizontal="center" vertical="center"/>
    </xf>
    <xf numFmtId="0" fontId="198" fillId="0" borderId="26" xfId="11" applyFont="1" applyBorder="1" applyAlignment="1">
      <alignment horizontal="center" vertical="center"/>
    </xf>
    <xf numFmtId="0" fontId="198" fillId="0" borderId="55" xfId="11" applyFont="1" applyBorder="1" applyAlignment="1">
      <alignment horizontal="center" vertical="center" wrapText="1"/>
    </xf>
    <xf numFmtId="0" fontId="198" fillId="0" borderId="26" xfId="11" applyFont="1" applyBorder="1" applyAlignment="1">
      <alignment horizontal="center" vertical="center" wrapText="1"/>
    </xf>
    <xf numFmtId="0" fontId="198" fillId="0" borderId="34" xfId="11" applyFont="1" applyBorder="1" applyAlignment="1">
      <alignment horizontal="center" vertical="center"/>
    </xf>
    <xf numFmtId="0" fontId="198" fillId="0" borderId="40" xfId="11" applyFont="1" applyBorder="1" applyAlignment="1">
      <alignment horizontal="center" vertical="center"/>
    </xf>
    <xf numFmtId="0" fontId="198" fillId="0" borderId="27" xfId="11" applyFont="1" applyBorder="1" applyAlignment="1">
      <alignment horizontal="center" vertical="center"/>
    </xf>
    <xf numFmtId="0" fontId="198" fillId="0" borderId="44" xfId="11" applyFont="1" applyBorder="1" applyAlignment="1">
      <alignment horizontal="center" vertical="center"/>
    </xf>
    <xf numFmtId="0" fontId="198" fillId="0" borderId="34" xfId="11" applyFont="1" applyBorder="1" applyAlignment="1">
      <alignment horizontal="center" vertical="center" wrapText="1"/>
    </xf>
    <xf numFmtId="0" fontId="198" fillId="0" borderId="39" xfId="11" applyFont="1" applyBorder="1" applyAlignment="1">
      <alignment horizontal="center" vertical="center" wrapText="1"/>
    </xf>
    <xf numFmtId="0" fontId="198" fillId="0" borderId="40" xfId="11" applyFont="1" applyBorder="1" applyAlignment="1">
      <alignment horizontal="center" vertical="center" wrapText="1"/>
    </xf>
    <xf numFmtId="0" fontId="198" fillId="0" borderId="27" xfId="11" applyFont="1" applyBorder="1" applyAlignment="1">
      <alignment horizontal="center" vertical="center" wrapText="1"/>
    </xf>
    <xf numFmtId="0" fontId="198" fillId="0" borderId="45" xfId="11" applyFont="1" applyBorder="1" applyAlignment="1">
      <alignment horizontal="center" vertical="center" wrapText="1"/>
    </xf>
    <xf numFmtId="0" fontId="198" fillId="0" borderId="44" xfId="11" applyFont="1" applyBorder="1" applyAlignment="1">
      <alignment horizontal="center" vertical="center" wrapText="1"/>
    </xf>
    <xf numFmtId="0" fontId="204" fillId="4" borderId="13" xfId="11" applyFont="1" applyFill="1" applyBorder="1" applyAlignment="1">
      <alignment horizontal="left" vertical="center" wrapText="1"/>
    </xf>
    <xf numFmtId="0" fontId="207" fillId="0" borderId="50" xfId="11" applyFont="1" applyBorder="1" applyAlignment="1">
      <alignment horizontal="left" vertical="center" wrapText="1"/>
    </xf>
    <xf numFmtId="0" fontId="207" fillId="0" borderId="30" xfId="11" applyFont="1" applyBorder="1" applyAlignment="1">
      <alignment horizontal="left" vertical="center" wrapText="1"/>
    </xf>
    <xf numFmtId="0" fontId="207" fillId="0" borderId="51" xfId="11" applyFont="1" applyBorder="1" applyAlignment="1">
      <alignment horizontal="left" vertical="center" wrapText="1"/>
    </xf>
    <xf numFmtId="0" fontId="207" fillId="0" borderId="3" xfId="11" applyFont="1" applyBorder="1" applyAlignment="1">
      <alignment horizontal="left" vertical="center" wrapText="1"/>
    </xf>
    <xf numFmtId="0" fontId="207" fillId="0" borderId="15" xfId="11" applyFont="1" applyBorder="1" applyAlignment="1">
      <alignment horizontal="left" vertical="center" wrapText="1"/>
    </xf>
    <xf numFmtId="0" fontId="207" fillId="0" borderId="4" xfId="11" applyFont="1" applyBorder="1" applyAlignment="1">
      <alignment horizontal="left" vertical="center" wrapText="1"/>
    </xf>
    <xf numFmtId="0" fontId="199" fillId="0" borderId="1" xfId="11" applyFont="1" applyBorder="1" applyAlignment="1">
      <alignment horizontal="center" vertical="center" wrapText="1"/>
    </xf>
    <xf numFmtId="0" fontId="216" fillId="0" borderId="1" xfId="11" applyFont="1" applyBorder="1" applyAlignment="1">
      <alignment horizontal="center" vertical="center"/>
    </xf>
    <xf numFmtId="0" fontId="198" fillId="0" borderId="55" xfId="11" applyFont="1" applyFill="1" applyBorder="1" applyAlignment="1">
      <alignment horizontal="center" vertical="center" wrapText="1"/>
    </xf>
    <xf numFmtId="0" fontId="198" fillId="0" borderId="26" xfId="11" applyFont="1" applyFill="1" applyBorder="1" applyAlignment="1">
      <alignment horizontal="center" vertical="center" wrapText="1"/>
    </xf>
    <xf numFmtId="0" fontId="198" fillId="0" borderId="1" xfId="11" applyFont="1" applyBorder="1" applyAlignment="1">
      <alignment horizontal="center" vertical="center"/>
    </xf>
    <xf numFmtId="0" fontId="198" fillId="0" borderId="1" xfId="11" applyFont="1" applyBorder="1" applyAlignment="1">
      <alignment horizontal="center" vertical="center" wrapText="1"/>
    </xf>
    <xf numFmtId="0" fontId="239" fillId="3" borderId="50" xfId="11" applyFont="1" applyFill="1" applyBorder="1" applyAlignment="1">
      <alignment horizontal="left" vertical="center" wrapText="1"/>
    </xf>
    <xf numFmtId="0" fontId="207" fillId="3" borderId="30" xfId="11" applyFont="1" applyFill="1" applyBorder="1" applyAlignment="1">
      <alignment horizontal="left" vertical="center" wrapText="1"/>
    </xf>
    <xf numFmtId="0" fontId="207" fillId="3" borderId="51" xfId="11" applyFont="1" applyFill="1" applyBorder="1" applyAlignment="1">
      <alignment horizontal="left" vertical="center" wrapText="1"/>
    </xf>
    <xf numFmtId="0" fontId="207" fillId="3" borderId="3" xfId="11" applyFont="1" applyFill="1" applyBorder="1" applyAlignment="1">
      <alignment horizontal="left" vertical="center" wrapText="1"/>
    </xf>
    <xf numFmtId="0" fontId="207" fillId="3" borderId="15" xfId="11" applyFont="1" applyFill="1" applyBorder="1" applyAlignment="1">
      <alignment horizontal="left" vertical="center" wrapText="1"/>
    </xf>
    <xf numFmtId="0" fontId="207" fillId="3" borderId="4" xfId="11" applyFont="1" applyFill="1" applyBorder="1" applyAlignment="1">
      <alignment horizontal="left" vertical="center" wrapText="1"/>
    </xf>
    <xf numFmtId="0" fontId="208" fillId="0" borderId="1" xfId="11" applyFont="1" applyBorder="1" applyAlignment="1">
      <alignment horizontal="center" vertical="center" wrapText="1"/>
    </xf>
    <xf numFmtId="0" fontId="179" fillId="0" borderId="34" xfId="11" applyFont="1" applyBorder="1" applyAlignment="1">
      <alignment horizontal="center" vertical="center" wrapText="1"/>
    </xf>
    <xf numFmtId="0" fontId="179" fillId="0" borderId="39" xfId="11" applyFont="1" applyBorder="1" applyAlignment="1">
      <alignment horizontal="center" vertical="center" wrapText="1"/>
    </xf>
    <xf numFmtId="0" fontId="179" fillId="0" borderId="40" xfId="11" applyFont="1" applyBorder="1" applyAlignment="1">
      <alignment horizontal="center" vertical="center" wrapText="1"/>
    </xf>
    <xf numFmtId="0" fontId="179" fillId="0" borderId="27" xfId="11" applyFont="1" applyBorder="1" applyAlignment="1">
      <alignment horizontal="center" vertical="center" wrapText="1"/>
    </xf>
    <xf numFmtId="0" fontId="179" fillId="0" borderId="45" xfId="11" applyFont="1" applyBorder="1" applyAlignment="1">
      <alignment horizontal="center" vertical="center" wrapText="1"/>
    </xf>
    <xf numFmtId="0" fontId="179" fillId="0" borderId="44" xfId="11" applyFont="1" applyBorder="1" applyAlignment="1">
      <alignment horizontal="center" vertical="center" wrapText="1"/>
    </xf>
    <xf numFmtId="0" fontId="207" fillId="3" borderId="13" xfId="11" applyFont="1" applyFill="1" applyBorder="1" applyAlignment="1">
      <alignment horizontal="left" vertical="center" wrapText="1"/>
    </xf>
    <xf numFmtId="0" fontId="252" fillId="3" borderId="50" xfId="11" applyFont="1" applyFill="1" applyBorder="1" applyAlignment="1">
      <alignment horizontal="left" vertical="center" wrapText="1"/>
    </xf>
    <xf numFmtId="0" fontId="252" fillId="3" borderId="30" xfId="11" applyFont="1" applyFill="1" applyBorder="1" applyAlignment="1">
      <alignment horizontal="left" vertical="center" wrapText="1"/>
    </xf>
    <xf numFmtId="0" fontId="252" fillId="3" borderId="51" xfId="11" applyFont="1" applyFill="1" applyBorder="1" applyAlignment="1">
      <alignment horizontal="left" vertical="center" wrapText="1"/>
    </xf>
    <xf numFmtId="0" fontId="252" fillId="3" borderId="2" xfId="11" applyFont="1" applyFill="1" applyBorder="1" applyAlignment="1">
      <alignment horizontal="left" vertical="center" wrapText="1"/>
    </xf>
    <xf numFmtId="0" fontId="252" fillId="3" borderId="0" xfId="11" applyFont="1" applyFill="1" applyBorder="1" applyAlignment="1">
      <alignment horizontal="left" vertical="center" wrapText="1"/>
    </xf>
    <xf numFmtId="0" fontId="252" fillId="3" borderId="52" xfId="11" applyFont="1" applyFill="1" applyBorder="1" applyAlignment="1">
      <alignment horizontal="left" vertical="center" wrapText="1"/>
    </xf>
    <xf numFmtId="0" fontId="252" fillId="3" borderId="3" xfId="11" applyFont="1" applyFill="1" applyBorder="1" applyAlignment="1">
      <alignment horizontal="left" vertical="center" wrapText="1"/>
    </xf>
    <xf numFmtId="0" fontId="252" fillId="3" borderId="15" xfId="11" applyFont="1" applyFill="1" applyBorder="1" applyAlignment="1">
      <alignment horizontal="left" vertical="center" wrapText="1"/>
    </xf>
    <xf numFmtId="0" fontId="252" fillId="3" borderId="4" xfId="11" applyFont="1" applyFill="1" applyBorder="1" applyAlignment="1">
      <alignment horizontal="left" vertical="center" wrapText="1"/>
    </xf>
    <xf numFmtId="0" fontId="199" fillId="3" borderId="34" xfId="11" applyFont="1" applyFill="1" applyBorder="1" applyAlignment="1">
      <alignment horizontal="center" vertical="center" wrapText="1"/>
    </xf>
    <xf numFmtId="0" fontId="199" fillId="3" borderId="40" xfId="11" applyFont="1" applyFill="1" applyBorder="1" applyAlignment="1">
      <alignment horizontal="center" vertical="center" wrapText="1"/>
    </xf>
    <xf numFmtId="0" fontId="199" fillId="3" borderId="35" xfId="11" applyFont="1" applyFill="1" applyBorder="1" applyAlignment="1">
      <alignment horizontal="center" vertical="center" wrapText="1"/>
    </xf>
    <xf numFmtId="0" fontId="199" fillId="3" borderId="36" xfId="11" applyFont="1" applyFill="1" applyBorder="1" applyAlignment="1">
      <alignment horizontal="center" vertical="center" wrapText="1"/>
    </xf>
    <xf numFmtId="0" fontId="193" fillId="0" borderId="50" xfId="11" applyFont="1" applyBorder="1" applyAlignment="1">
      <alignment horizontal="left" vertical="center" wrapText="1"/>
    </xf>
    <xf numFmtId="0" fontId="193" fillId="0" borderId="30" xfId="11" applyFont="1" applyBorder="1" applyAlignment="1">
      <alignment horizontal="left" vertical="center" wrapText="1"/>
    </xf>
    <xf numFmtId="0" fontId="193" fillId="0" borderId="51" xfId="11" applyFont="1" applyBorder="1" applyAlignment="1">
      <alignment horizontal="left" vertical="center" wrapText="1"/>
    </xf>
    <xf numFmtId="0" fontId="193" fillId="0" borderId="2" xfId="11" applyFont="1" applyBorder="1" applyAlignment="1">
      <alignment horizontal="left" vertical="center" wrapText="1"/>
    </xf>
    <xf numFmtId="0" fontId="193" fillId="0" borderId="0" xfId="11" applyFont="1" applyBorder="1" applyAlignment="1">
      <alignment horizontal="left" vertical="center" wrapText="1"/>
    </xf>
    <xf numFmtId="0" fontId="193" fillId="0" borderId="52" xfId="11" applyFont="1" applyBorder="1" applyAlignment="1">
      <alignment horizontal="left" vertical="center" wrapText="1"/>
    </xf>
    <xf numFmtId="0" fontId="193" fillId="0" borderId="3" xfId="11" applyFont="1" applyBorder="1" applyAlignment="1">
      <alignment horizontal="left" vertical="center" wrapText="1"/>
    </xf>
    <xf numFmtId="0" fontId="193" fillId="0" borderId="15" xfId="11" applyFont="1" applyBorder="1" applyAlignment="1">
      <alignment horizontal="left" vertical="center" wrapText="1"/>
    </xf>
    <xf numFmtId="0" fontId="193" fillId="0" borderId="4" xfId="11" applyFont="1" applyBorder="1" applyAlignment="1">
      <alignment horizontal="left" vertical="center" wrapText="1"/>
    </xf>
    <xf numFmtId="0" fontId="198" fillId="0" borderId="68" xfId="11" applyFont="1" applyBorder="1" applyAlignment="1">
      <alignment horizontal="center" vertical="center" wrapText="1"/>
    </xf>
    <xf numFmtId="0" fontId="198" fillId="0" borderId="69" xfId="11" applyFont="1" applyBorder="1" applyAlignment="1">
      <alignment horizontal="center" vertical="center" wrapText="1"/>
    </xf>
    <xf numFmtId="0" fontId="198" fillId="0" borderId="70" xfId="11" applyFont="1" applyBorder="1" applyAlignment="1">
      <alignment horizontal="center" vertical="center" wrapText="1"/>
    </xf>
    <xf numFmtId="0" fontId="208" fillId="3" borderId="34" xfId="11" applyFont="1" applyFill="1" applyBorder="1" applyAlignment="1">
      <alignment horizontal="center" vertical="center" wrapText="1"/>
    </xf>
    <xf numFmtId="0" fontId="198" fillId="0" borderId="34" xfId="11" applyFont="1" applyFill="1" applyBorder="1" applyAlignment="1">
      <alignment horizontal="center" vertical="center" wrapText="1"/>
    </xf>
    <xf numFmtId="0" fontId="198" fillId="0" borderId="39" xfId="11" applyFont="1" applyFill="1" applyBorder="1" applyAlignment="1">
      <alignment horizontal="center" vertical="center" wrapText="1"/>
    </xf>
    <xf numFmtId="0" fontId="198" fillId="0" borderId="40" xfId="11" applyFont="1" applyFill="1" applyBorder="1" applyAlignment="1">
      <alignment horizontal="center" vertical="center" wrapText="1"/>
    </xf>
    <xf numFmtId="0" fontId="198" fillId="0" borderId="27" xfId="11" applyFont="1" applyFill="1" applyBorder="1" applyAlignment="1">
      <alignment horizontal="center" vertical="center" wrapText="1"/>
    </xf>
    <xf numFmtId="0" fontId="198" fillId="0" borderId="45" xfId="11" applyFont="1" applyFill="1" applyBorder="1" applyAlignment="1">
      <alignment horizontal="center" vertical="center" wrapText="1"/>
    </xf>
    <xf numFmtId="0" fontId="198" fillId="0" borderId="44" xfId="11" applyFont="1" applyFill="1" applyBorder="1" applyAlignment="1">
      <alignment horizontal="center" vertical="center" wrapText="1"/>
    </xf>
    <xf numFmtId="0" fontId="239" fillId="3" borderId="13" xfId="11" applyFont="1" applyFill="1" applyBorder="1" applyAlignment="1">
      <alignment horizontal="left" vertical="center" wrapText="1"/>
    </xf>
    <xf numFmtId="0" fontId="204" fillId="0" borderId="13" xfId="11" applyFont="1" applyFill="1" applyBorder="1" applyAlignment="1">
      <alignment horizontal="left" vertical="center" wrapText="1"/>
    </xf>
    <xf numFmtId="0" fontId="198" fillId="0" borderId="13" xfId="11" applyFont="1" applyFill="1" applyBorder="1" applyAlignment="1">
      <alignment horizontal="left" vertical="center" wrapText="1"/>
    </xf>
    <xf numFmtId="0" fontId="204" fillId="0" borderId="49" xfId="11" applyFont="1" applyBorder="1" applyAlignment="1">
      <alignment horizontal="left" vertical="center" wrapText="1"/>
    </xf>
    <xf numFmtId="0" fontId="204" fillId="0" borderId="17" xfId="11" applyFont="1" applyBorder="1" applyAlignment="1">
      <alignment horizontal="left" vertical="center" wrapText="1"/>
    </xf>
    <xf numFmtId="0" fontId="201" fillId="3" borderId="34" xfId="11" applyFont="1" applyFill="1" applyBorder="1" applyAlignment="1">
      <alignment horizontal="center" vertical="center" wrapText="1"/>
    </xf>
    <xf numFmtId="0" fontId="213" fillId="3" borderId="40" xfId="11" applyFont="1" applyFill="1" applyBorder="1" applyAlignment="1">
      <alignment horizontal="center" vertical="center" wrapText="1"/>
    </xf>
    <xf numFmtId="0" fontId="213" fillId="3" borderId="35" xfId="11" applyFont="1" applyFill="1" applyBorder="1" applyAlignment="1">
      <alignment horizontal="center" vertical="center" wrapText="1"/>
    </xf>
    <xf numFmtId="0" fontId="213" fillId="3" borderId="36" xfId="11" applyFont="1" applyFill="1" applyBorder="1" applyAlignment="1">
      <alignment horizontal="center" vertical="center" wrapText="1"/>
    </xf>
    <xf numFmtId="0" fontId="189" fillId="0" borderId="35" xfId="11" applyFont="1" applyBorder="1" applyAlignment="1">
      <alignment horizontal="center" vertical="center" wrapText="1"/>
    </xf>
    <xf numFmtId="0" fontId="189" fillId="0" borderId="0" xfId="11" applyFont="1" applyBorder="1" applyAlignment="1">
      <alignment horizontal="center" vertical="center" wrapText="1"/>
    </xf>
    <xf numFmtId="0" fontId="189" fillId="0" borderId="36" xfId="11" applyFont="1" applyBorder="1" applyAlignment="1">
      <alignment horizontal="center" vertical="center" wrapText="1"/>
    </xf>
    <xf numFmtId="0" fontId="189" fillId="0" borderId="27" xfId="11" applyFont="1" applyBorder="1" applyAlignment="1">
      <alignment horizontal="center" vertical="center" wrapText="1"/>
    </xf>
    <xf numFmtId="0" fontId="189" fillId="0" borderId="45" xfId="11" applyFont="1" applyBorder="1" applyAlignment="1">
      <alignment horizontal="center" vertical="center" wrapText="1"/>
    </xf>
    <xf numFmtId="0" fontId="189" fillId="0" borderId="44" xfId="11" applyFont="1" applyBorder="1" applyAlignment="1">
      <alignment horizontal="center" vertical="center" wrapText="1"/>
    </xf>
    <xf numFmtId="0" fontId="205" fillId="0" borderId="13" xfId="11" applyFont="1" applyFill="1" applyBorder="1" applyAlignment="1">
      <alignment horizontal="left" vertical="center" wrapText="1"/>
    </xf>
    <xf numFmtId="0" fontId="207" fillId="0" borderId="13" xfId="11" applyFont="1" applyFill="1" applyBorder="1" applyAlignment="1">
      <alignment horizontal="left" vertical="center" wrapText="1"/>
    </xf>
    <xf numFmtId="0" fontId="194" fillId="5" borderId="26" xfId="11" applyFont="1" applyFill="1" applyBorder="1" applyAlignment="1">
      <alignment horizontal="center" vertical="center"/>
    </xf>
    <xf numFmtId="0" fontId="208" fillId="3" borderId="40" xfId="11" applyFont="1" applyFill="1" applyBorder="1" applyAlignment="1">
      <alignment horizontal="center" vertical="center" wrapText="1"/>
    </xf>
    <xf numFmtId="0" fontId="208" fillId="3" borderId="35" xfId="11" applyFont="1" applyFill="1" applyBorder="1" applyAlignment="1">
      <alignment horizontal="center" vertical="center" wrapText="1"/>
    </xf>
    <xf numFmtId="0" fontId="208" fillId="3" borderId="36" xfId="11" applyFont="1" applyFill="1" applyBorder="1" applyAlignment="1">
      <alignment horizontal="center" vertical="center" wrapText="1"/>
    </xf>
    <xf numFmtId="0" fontId="208" fillId="3" borderId="27" xfId="11" applyFont="1" applyFill="1" applyBorder="1" applyAlignment="1">
      <alignment horizontal="center" vertical="center" wrapText="1"/>
    </xf>
    <xf numFmtId="0" fontId="208" fillId="3" borderId="44" xfId="11" applyFont="1" applyFill="1" applyBorder="1" applyAlignment="1">
      <alignment horizontal="center" vertical="center" wrapText="1"/>
    </xf>
    <xf numFmtId="176" fontId="196" fillId="0" borderId="28" xfId="11" applyNumberFormat="1" applyFont="1" applyFill="1" applyBorder="1" applyAlignment="1">
      <alignment horizontal="center" vertical="center"/>
    </xf>
    <xf numFmtId="176" fontId="196" fillId="0" borderId="31" xfId="11" applyNumberFormat="1" applyFont="1" applyFill="1" applyBorder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70" fillId="6" borderId="0" xfId="11" applyFont="1" applyFill="1" applyAlignment="1">
      <alignment horizontal="center" vertical="center"/>
    </xf>
    <xf numFmtId="0" fontId="171" fillId="0" borderId="5" xfId="11" applyFont="1" applyFill="1" applyBorder="1" applyAlignment="1">
      <alignment horizontal="center" vertical="center"/>
    </xf>
    <xf numFmtId="0" fontId="171" fillId="0" borderId="7" xfId="11" applyFont="1" applyFill="1" applyBorder="1" applyAlignment="1">
      <alignment horizontal="center" vertical="center"/>
    </xf>
    <xf numFmtId="0" fontId="171" fillId="0" borderId="8" xfId="11" applyFont="1" applyFill="1" applyBorder="1" applyAlignment="1">
      <alignment horizontal="center" vertical="center"/>
    </xf>
    <xf numFmtId="0" fontId="171" fillId="0" borderId="9" xfId="11" applyFont="1" applyFill="1" applyBorder="1" applyAlignment="1">
      <alignment horizontal="center" vertical="center"/>
    </xf>
    <xf numFmtId="0" fontId="171" fillId="0" borderId="10" xfId="11" applyFont="1" applyFill="1" applyBorder="1" applyAlignment="1">
      <alignment horizontal="center" vertical="center"/>
    </xf>
    <xf numFmtId="0" fontId="171" fillId="0" borderId="12" xfId="11" applyFont="1" applyFill="1" applyBorder="1" applyAlignment="1">
      <alignment horizontal="center" vertical="center"/>
    </xf>
    <xf numFmtId="0" fontId="204" fillId="0" borderId="5" xfId="11" applyFont="1" applyFill="1" applyBorder="1" applyAlignment="1">
      <alignment horizontal="left" vertical="center" wrapText="1"/>
    </xf>
    <xf numFmtId="0" fontId="204" fillId="0" borderId="6" xfId="11" applyFont="1" applyFill="1" applyBorder="1" applyAlignment="1">
      <alignment horizontal="left" vertical="center" wrapText="1"/>
    </xf>
    <xf numFmtId="0" fontId="204" fillId="0" borderId="7" xfId="11" applyFont="1" applyFill="1" applyBorder="1" applyAlignment="1">
      <alignment horizontal="left" vertical="center" wrapText="1"/>
    </xf>
    <xf numFmtId="0" fontId="204" fillId="0" borderId="8" xfId="11" applyFont="1" applyFill="1" applyBorder="1" applyAlignment="1">
      <alignment horizontal="left" vertical="center" wrapText="1"/>
    </xf>
    <xf numFmtId="0" fontId="204" fillId="0" borderId="1" xfId="11" applyFont="1" applyFill="1" applyBorder="1" applyAlignment="1">
      <alignment horizontal="left" vertical="center" wrapText="1"/>
    </xf>
    <xf numFmtId="0" fontId="204" fillId="0" borderId="9" xfId="11" applyFont="1" applyFill="1" applyBorder="1" applyAlignment="1">
      <alignment horizontal="left" vertical="center" wrapText="1"/>
    </xf>
    <xf numFmtId="0" fontId="204" fillId="0" borderId="10" xfId="11" applyFont="1" applyFill="1" applyBorder="1" applyAlignment="1">
      <alignment horizontal="left" vertical="center" wrapText="1"/>
    </xf>
    <xf numFmtId="0" fontId="204" fillId="0" borderId="11" xfId="11" applyFont="1" applyFill="1" applyBorder="1" applyAlignment="1">
      <alignment horizontal="left" vertical="center" wrapText="1"/>
    </xf>
    <xf numFmtId="0" fontId="204" fillId="0" borderId="12" xfId="11" applyFont="1" applyFill="1" applyBorder="1" applyAlignment="1">
      <alignment horizontal="left" vertical="center" wrapText="1"/>
    </xf>
    <xf numFmtId="0" fontId="198" fillId="0" borderId="59" xfId="11" applyFont="1" applyBorder="1" applyAlignment="1">
      <alignment horizontal="center" vertical="center"/>
    </xf>
    <xf numFmtId="0" fontId="198" fillId="0" borderId="60" xfId="11" applyFont="1" applyBorder="1" applyAlignment="1">
      <alignment horizontal="center" vertical="center"/>
    </xf>
    <xf numFmtId="0" fontId="106" fillId="3" borderId="61" xfId="11" applyFont="1" applyFill="1" applyBorder="1" applyAlignment="1">
      <alignment horizontal="center" vertical="center" wrapText="1"/>
    </xf>
    <xf numFmtId="0" fontId="106" fillId="3" borderId="62" xfId="11" applyFont="1" applyFill="1" applyBorder="1" applyAlignment="1">
      <alignment horizontal="center" vertical="center" wrapText="1"/>
    </xf>
    <xf numFmtId="0" fontId="106" fillId="3" borderId="63" xfId="11" applyFont="1" applyFill="1" applyBorder="1" applyAlignment="1">
      <alignment horizontal="center" vertical="center" wrapText="1"/>
    </xf>
    <xf numFmtId="0" fontId="171" fillId="0" borderId="49" xfId="11" applyFont="1" applyBorder="1" applyAlignment="1">
      <alignment horizontal="center" vertical="center"/>
    </xf>
    <xf numFmtId="0" fontId="171" fillId="0" borderId="17" xfId="11" applyFont="1" applyBorder="1" applyAlignment="1">
      <alignment horizontal="center" vertical="center"/>
    </xf>
    <xf numFmtId="0" fontId="192" fillId="0" borderId="49" xfId="11" applyFont="1" applyBorder="1" applyAlignment="1">
      <alignment horizontal="left" vertical="center" wrapText="1"/>
    </xf>
    <xf numFmtId="0" fontId="193" fillId="0" borderId="49" xfId="11" applyFont="1" applyBorder="1" applyAlignment="1">
      <alignment horizontal="left" vertical="center" wrapText="1"/>
    </xf>
    <xf numFmtId="0" fontId="193" fillId="0" borderId="17" xfId="11" applyFont="1" applyBorder="1" applyAlignment="1">
      <alignment horizontal="left" vertical="center" wrapText="1"/>
    </xf>
    <xf numFmtId="0" fontId="208" fillId="0" borderId="34" xfId="11" applyFont="1" applyBorder="1" applyAlignment="1">
      <alignment horizontal="center" vertical="center" wrapText="1"/>
    </xf>
    <xf numFmtId="0" fontId="199" fillId="0" borderId="40" xfId="11" applyFont="1" applyBorder="1" applyAlignment="1">
      <alignment horizontal="center" vertical="center" wrapText="1"/>
    </xf>
    <xf numFmtId="0" fontId="199" fillId="0" borderId="35" xfId="11" applyFont="1" applyBorder="1" applyAlignment="1">
      <alignment horizontal="center" vertical="center" wrapText="1"/>
    </xf>
    <xf numFmtId="0" fontId="199" fillId="0" borderId="36" xfId="11" applyFont="1" applyBorder="1" applyAlignment="1">
      <alignment horizontal="center" vertical="center" wrapText="1"/>
    </xf>
    <xf numFmtId="0" fontId="199" fillId="0" borderId="27" xfId="11" applyFont="1" applyBorder="1" applyAlignment="1">
      <alignment horizontal="center" vertical="center" wrapText="1"/>
    </xf>
    <xf numFmtId="0" fontId="199" fillId="0" borderId="44" xfId="11" applyFont="1" applyBorder="1" applyAlignment="1">
      <alignment horizontal="center" vertical="center" wrapText="1"/>
    </xf>
    <xf numFmtId="0" fontId="198" fillId="4" borderId="34" xfId="11" applyFont="1" applyFill="1" applyBorder="1" applyAlignment="1">
      <alignment horizontal="center" vertical="center" wrapText="1"/>
    </xf>
    <xf numFmtId="0" fontId="198" fillId="4" borderId="39" xfId="11" applyFont="1" applyFill="1" applyBorder="1" applyAlignment="1">
      <alignment horizontal="center" vertical="center" wrapText="1"/>
    </xf>
    <xf numFmtId="0" fontId="198" fillId="4" borderId="40" xfId="11" applyFont="1" applyFill="1" applyBorder="1" applyAlignment="1">
      <alignment horizontal="center" vertical="center" wrapText="1"/>
    </xf>
    <xf numFmtId="0" fontId="198" fillId="4" borderId="27" xfId="11" applyFont="1" applyFill="1" applyBorder="1" applyAlignment="1">
      <alignment horizontal="center" vertical="center" wrapText="1"/>
    </xf>
    <xf numFmtId="0" fontId="198" fillId="4" borderId="45" xfId="11" applyFont="1" applyFill="1" applyBorder="1" applyAlignment="1">
      <alignment horizontal="center" vertical="center" wrapText="1"/>
    </xf>
    <xf numFmtId="0" fontId="198" fillId="4" borderId="44" xfId="11" applyFont="1" applyFill="1" applyBorder="1" applyAlignment="1">
      <alignment horizontal="center" vertical="center" wrapText="1"/>
    </xf>
    <xf numFmtId="0" fontId="188" fillId="0" borderId="13" xfId="11" applyFont="1" applyFill="1" applyBorder="1" applyAlignment="1">
      <alignment horizontal="center" vertical="center"/>
    </xf>
    <xf numFmtId="0" fontId="189" fillId="0" borderId="13" xfId="11" applyFont="1" applyFill="1" applyBorder="1" applyAlignment="1">
      <alignment horizontal="left" vertical="center" wrapText="1"/>
    </xf>
    <xf numFmtId="0" fontId="191" fillId="0" borderId="0" xfId="11" applyFont="1" applyFill="1" applyBorder="1" applyAlignment="1">
      <alignment horizontal="left" vertical="center"/>
    </xf>
    <xf numFmtId="0" fontId="171" fillId="0" borderId="50" xfId="11" applyFont="1" applyBorder="1" applyAlignment="1">
      <alignment horizontal="center" vertical="center"/>
    </xf>
    <xf numFmtId="0" fontId="171" fillId="0" borderId="51" xfId="11" applyFont="1" applyBorder="1" applyAlignment="1">
      <alignment horizontal="center" vertical="center"/>
    </xf>
    <xf numFmtId="0" fontId="171" fillId="0" borderId="3" xfId="11" applyFont="1" applyBorder="1" applyAlignment="1">
      <alignment horizontal="center" vertical="center"/>
    </xf>
    <xf numFmtId="0" fontId="171" fillId="0" borderId="4" xfId="11" applyFont="1" applyBorder="1" applyAlignment="1">
      <alignment horizontal="center" vertical="center"/>
    </xf>
    <xf numFmtId="0" fontId="192" fillId="0" borderId="50" xfId="11" applyFont="1" applyFill="1" applyBorder="1" applyAlignment="1">
      <alignment horizontal="left" vertical="center" wrapText="1"/>
    </xf>
    <xf numFmtId="0" fontId="193" fillId="0" borderId="30" xfId="11" applyFont="1" applyFill="1" applyBorder="1" applyAlignment="1">
      <alignment horizontal="left" vertical="center" wrapText="1"/>
    </xf>
    <xf numFmtId="0" fontId="193" fillId="0" borderId="51" xfId="11" applyFont="1" applyFill="1" applyBorder="1" applyAlignment="1">
      <alignment horizontal="left" vertical="center" wrapText="1"/>
    </xf>
    <xf numFmtId="0" fontId="193" fillId="0" borderId="3" xfId="11" applyFont="1" applyFill="1" applyBorder="1" applyAlignment="1">
      <alignment horizontal="left" vertical="center" wrapText="1"/>
    </xf>
    <xf numFmtId="0" fontId="193" fillId="0" borderId="15" xfId="11" applyFont="1" applyFill="1" applyBorder="1" applyAlignment="1">
      <alignment horizontal="left" vertical="center" wrapText="1"/>
    </xf>
    <xf numFmtId="0" fontId="193" fillId="0" borderId="4" xfId="11" applyFont="1" applyFill="1" applyBorder="1" applyAlignment="1">
      <alignment horizontal="left" vertical="center" wrapText="1"/>
    </xf>
    <xf numFmtId="0" fontId="195" fillId="0" borderId="34" xfId="11" applyFont="1" applyBorder="1" applyAlignment="1">
      <alignment horizontal="center" vertical="center" wrapText="1"/>
    </xf>
    <xf numFmtId="0" fontId="195" fillId="0" borderId="40" xfId="11" applyFont="1" applyBorder="1" applyAlignment="1">
      <alignment horizontal="center" vertical="center" wrapText="1"/>
    </xf>
    <xf numFmtId="0" fontId="195" fillId="0" borderId="35" xfId="11" applyFont="1" applyBorder="1" applyAlignment="1">
      <alignment horizontal="center" vertical="center" wrapText="1"/>
    </xf>
    <xf numFmtId="0" fontId="195" fillId="0" borderId="36" xfId="11" applyFont="1" applyBorder="1" applyAlignment="1">
      <alignment horizontal="center" vertical="center" wrapText="1"/>
    </xf>
    <xf numFmtId="0" fontId="117" fillId="0" borderId="34" xfId="0" applyFont="1" applyBorder="1" applyAlignment="1">
      <alignment horizontal="center" vertical="center"/>
    </xf>
    <xf numFmtId="0" fontId="117" fillId="0" borderId="40" xfId="0" applyFont="1" applyBorder="1" applyAlignment="1">
      <alignment horizontal="center" vertical="center"/>
    </xf>
    <xf numFmtId="0" fontId="117" fillId="0" borderId="27" xfId="0" applyFont="1" applyBorder="1" applyAlignment="1">
      <alignment horizontal="center" vertical="center"/>
    </xf>
    <xf numFmtId="0" fontId="117" fillId="0" borderId="44" xfId="0" applyFont="1" applyBorder="1" applyAlignment="1">
      <alignment horizontal="center" vertical="center"/>
    </xf>
    <xf numFmtId="0" fontId="117" fillId="0" borderId="34" xfId="0" applyFont="1" applyBorder="1" applyAlignment="1">
      <alignment horizontal="center" vertical="center" wrapText="1"/>
    </xf>
    <xf numFmtId="0" fontId="117" fillId="0" borderId="39" xfId="0" applyFont="1" applyBorder="1" applyAlignment="1">
      <alignment horizontal="center" vertical="center" wrapText="1"/>
    </xf>
    <xf numFmtId="0" fontId="117" fillId="0" borderId="40" xfId="0" applyFont="1" applyBorder="1" applyAlignment="1">
      <alignment horizontal="center" vertical="center" wrapText="1"/>
    </xf>
    <xf numFmtId="0" fontId="117" fillId="0" borderId="27" xfId="0" applyFont="1" applyBorder="1" applyAlignment="1">
      <alignment horizontal="center" vertical="center" wrapText="1"/>
    </xf>
    <xf numFmtId="0" fontId="117" fillId="0" borderId="45" xfId="0" applyFont="1" applyBorder="1" applyAlignment="1">
      <alignment horizontal="center" vertical="center" wrapText="1"/>
    </xf>
    <xf numFmtId="0" fontId="117" fillId="0" borderId="44" xfId="0" applyFont="1" applyBorder="1" applyAlignment="1">
      <alignment horizontal="center" vertical="center" wrapText="1"/>
    </xf>
    <xf numFmtId="0" fontId="151" fillId="5" borderId="32" xfId="0" applyFont="1" applyFill="1" applyBorder="1" applyAlignment="1">
      <alignment horizontal="center" vertical="center"/>
    </xf>
    <xf numFmtId="0" fontId="151" fillId="5" borderId="48" xfId="0" applyFont="1" applyFill="1" applyBorder="1" applyAlignment="1">
      <alignment horizontal="center" vertical="center"/>
    </xf>
    <xf numFmtId="0" fontId="99" fillId="0" borderId="34" xfId="0" applyFont="1" applyBorder="1" applyAlignment="1">
      <alignment horizontal="center" vertical="center" wrapText="1"/>
    </xf>
    <xf numFmtId="0" fontId="99" fillId="0" borderId="40" xfId="0" applyFont="1" applyBorder="1" applyAlignment="1">
      <alignment horizontal="center" vertical="center" wrapText="1"/>
    </xf>
    <xf numFmtId="0" fontId="99" fillId="0" borderId="35" xfId="0" applyFont="1" applyBorder="1" applyAlignment="1">
      <alignment horizontal="center" vertical="center" wrapText="1"/>
    </xf>
    <xf numFmtId="0" fontId="99" fillId="0" borderId="36" xfId="0" applyFont="1" applyBorder="1" applyAlignment="1">
      <alignment horizontal="center" vertical="center" wrapText="1"/>
    </xf>
    <xf numFmtId="0" fontId="99" fillId="0" borderId="27" xfId="0" applyFont="1" applyBorder="1" applyAlignment="1">
      <alignment horizontal="center" vertical="center" wrapText="1"/>
    </xf>
    <xf numFmtId="0" fontId="99" fillId="0" borderId="44" xfId="0" applyFont="1" applyBorder="1" applyAlignment="1">
      <alignment horizontal="center" vertical="center" wrapText="1"/>
    </xf>
    <xf numFmtId="0" fontId="141" fillId="0" borderId="34" xfId="0" applyFont="1" applyFill="1" applyBorder="1" applyAlignment="1">
      <alignment horizontal="center" vertical="center" wrapText="1"/>
    </xf>
    <xf numFmtId="0" fontId="141" fillId="0" borderId="39" xfId="0" applyFont="1" applyFill="1" applyBorder="1" applyAlignment="1">
      <alignment horizontal="center" vertical="center" wrapText="1"/>
    </xf>
    <xf numFmtId="0" fontId="141" fillId="0" borderId="40" xfId="0" applyFont="1" applyFill="1" applyBorder="1" applyAlignment="1">
      <alignment horizontal="center" vertical="center" wrapText="1"/>
    </xf>
    <xf numFmtId="0" fontId="141" fillId="0" borderId="27" xfId="0" applyFont="1" applyFill="1" applyBorder="1" applyAlignment="1">
      <alignment horizontal="center" vertical="center" wrapText="1"/>
    </xf>
    <xf numFmtId="0" fontId="141" fillId="0" borderId="45" xfId="0" applyFont="1" applyFill="1" applyBorder="1" applyAlignment="1">
      <alignment horizontal="center" vertical="center" wrapText="1"/>
    </xf>
    <xf numFmtId="0" fontId="141" fillId="0" borderId="44" xfId="0" applyFont="1" applyFill="1" applyBorder="1" applyAlignment="1">
      <alignment horizontal="center" vertical="center" wrapText="1"/>
    </xf>
    <xf numFmtId="0" fontId="151" fillId="5" borderId="28" xfId="0" applyFont="1" applyFill="1" applyBorder="1" applyAlignment="1">
      <alignment horizontal="center" vertical="center"/>
    </xf>
    <xf numFmtId="0" fontId="151" fillId="5" borderId="31" xfId="0" applyFont="1" applyFill="1" applyBorder="1" applyAlignment="1">
      <alignment horizontal="center" vertical="center"/>
    </xf>
    <xf numFmtId="0" fontId="151" fillId="5" borderId="1" xfId="0" applyFont="1" applyFill="1" applyBorder="1" applyAlignment="1">
      <alignment horizontal="center" vertical="center"/>
    </xf>
    <xf numFmtId="0" fontId="99" fillId="0" borderId="1" xfId="0" applyFont="1" applyBorder="1" applyAlignment="1">
      <alignment horizontal="center" vertical="center" wrapText="1"/>
    </xf>
    <xf numFmtId="0" fontId="117" fillId="0" borderId="1" xfId="0" applyFont="1" applyBorder="1" applyAlignment="1">
      <alignment horizontal="center" vertical="center"/>
    </xf>
    <xf numFmtId="0" fontId="117" fillId="0" borderId="1" xfId="0" applyFont="1" applyBorder="1" applyAlignment="1">
      <alignment horizontal="center" vertical="center" wrapText="1"/>
    </xf>
    <xf numFmtId="0" fontId="159" fillId="0" borderId="50" xfId="0" applyFont="1" applyBorder="1" applyAlignment="1">
      <alignment horizontal="center" vertical="center"/>
    </xf>
    <xf numFmtId="0" fontId="159" fillId="0" borderId="51" xfId="0" applyFont="1" applyBorder="1" applyAlignment="1">
      <alignment horizontal="center" vertical="center"/>
    </xf>
    <xf numFmtId="0" fontId="159" fillId="0" borderId="3" xfId="0" applyFont="1" applyBorder="1" applyAlignment="1">
      <alignment horizontal="center" vertical="center"/>
    </xf>
    <xf numFmtId="0" fontId="159" fillId="0" borderId="4" xfId="0" applyFont="1" applyBorder="1" applyAlignment="1">
      <alignment horizontal="center" vertical="center"/>
    </xf>
    <xf numFmtId="0" fontId="159" fillId="0" borderId="13" xfId="0" applyFont="1" applyBorder="1" applyAlignment="1">
      <alignment horizontal="center" vertical="center" wrapText="1"/>
    </xf>
    <xf numFmtId="0" fontId="151" fillId="5" borderId="26" xfId="0" applyFont="1" applyFill="1" applyBorder="1" applyAlignment="1">
      <alignment horizontal="center" vertical="center"/>
    </xf>
    <xf numFmtId="0" fontId="158" fillId="0" borderId="28" xfId="0" applyFont="1" applyBorder="1" applyAlignment="1">
      <alignment horizontal="center" vertical="center" wrapText="1"/>
    </xf>
    <xf numFmtId="0" fontId="158" fillId="0" borderId="1" xfId="0" applyFont="1" applyBorder="1" applyAlignment="1">
      <alignment horizontal="center" vertical="center" wrapText="1"/>
    </xf>
    <xf numFmtId="0" fontId="117" fillId="0" borderId="28" xfId="0" applyFont="1" applyBorder="1" applyAlignment="1">
      <alignment horizontal="center" vertical="center"/>
    </xf>
    <xf numFmtId="0" fontId="145" fillId="4" borderId="0" xfId="0" applyFont="1" applyFill="1" applyBorder="1" applyAlignment="1">
      <alignment horizontal="left" vertical="center"/>
    </xf>
    <xf numFmtId="0" fontId="145" fillId="4" borderId="15" xfId="0" applyFont="1" applyFill="1" applyBorder="1" applyAlignment="1">
      <alignment horizontal="left" vertical="center"/>
    </xf>
    <xf numFmtId="0" fontId="145" fillId="0" borderId="45" xfId="0" applyFont="1" applyBorder="1" applyAlignment="1">
      <alignment horizontal="left" vertical="center"/>
    </xf>
    <xf numFmtId="0" fontId="159" fillId="0" borderId="13" xfId="0" applyFont="1" applyBorder="1" applyAlignment="1">
      <alignment horizontal="center" vertical="center"/>
    </xf>
    <xf numFmtId="0" fontId="159" fillId="0" borderId="14" xfId="0" applyFont="1" applyBorder="1" applyAlignment="1">
      <alignment horizontal="left" vertical="center"/>
    </xf>
    <xf numFmtId="0" fontId="159" fillId="0" borderId="16" xfId="0" applyFont="1" applyBorder="1" applyAlignment="1">
      <alignment horizontal="left" vertical="center"/>
    </xf>
    <xf numFmtId="0" fontId="159" fillId="0" borderId="18" xfId="0" applyFont="1" applyBorder="1" applyAlignment="1">
      <alignment horizontal="left" vertical="center"/>
    </xf>
    <xf numFmtId="0" fontId="170" fillId="6" borderId="15" xfId="0" applyFont="1" applyFill="1" applyBorder="1" applyAlignment="1">
      <alignment horizontal="center" vertical="center"/>
    </xf>
    <xf numFmtId="0" fontId="171" fillId="0" borderId="13" xfId="0" applyFont="1" applyFill="1" applyBorder="1" applyAlignment="1">
      <alignment horizontal="center" vertical="center"/>
    </xf>
    <xf numFmtId="0" fontId="253" fillId="0" borderId="13" xfId="0" applyFont="1" applyBorder="1" applyAlignment="1">
      <alignment horizontal="center" vertical="center" wrapText="1"/>
    </xf>
    <xf numFmtId="0" fontId="124" fillId="0" borderId="13" xfId="0" applyFont="1" applyBorder="1" applyAlignment="1">
      <alignment horizontal="center" vertical="center" wrapText="1"/>
    </xf>
    <xf numFmtId="0" fontId="145" fillId="0" borderId="0" xfId="0" applyFont="1" applyBorder="1" applyAlignment="1">
      <alignment horizontal="left" vertical="center"/>
    </xf>
    <xf numFmtId="0" fontId="101" fillId="0" borderId="34" xfId="0" applyFont="1" applyBorder="1" applyAlignment="1">
      <alignment horizontal="center" vertical="center" wrapText="1"/>
    </xf>
    <xf numFmtId="0" fontId="101" fillId="0" borderId="40" xfId="0" applyFont="1" applyBorder="1" applyAlignment="1">
      <alignment horizontal="center" vertical="center" wrapText="1"/>
    </xf>
    <xf numFmtId="0" fontId="101" fillId="0" borderId="35" xfId="0" applyFont="1" applyBorder="1" applyAlignment="1">
      <alignment horizontal="center" vertical="center" wrapText="1"/>
    </xf>
    <xf numFmtId="0" fontId="101" fillId="0" borderId="36" xfId="0" applyFont="1" applyBorder="1" applyAlignment="1">
      <alignment horizontal="center" vertical="center" wrapText="1"/>
    </xf>
    <xf numFmtId="0" fontId="101" fillId="0" borderId="27" xfId="0" applyFont="1" applyBorder="1" applyAlignment="1">
      <alignment horizontal="center" vertical="center" wrapText="1"/>
    </xf>
    <xf numFmtId="0" fontId="101" fillId="0" borderId="44" xfId="0" applyFont="1" applyBorder="1" applyAlignment="1">
      <alignment horizontal="center" vertical="center" wrapText="1"/>
    </xf>
    <xf numFmtId="0" fontId="100" fillId="0" borderId="34" xfId="0" applyFont="1" applyBorder="1" applyAlignment="1">
      <alignment horizontal="center" vertical="center" wrapText="1"/>
    </xf>
    <xf numFmtId="0" fontId="100" fillId="0" borderId="39" xfId="0" applyFont="1" applyBorder="1" applyAlignment="1">
      <alignment horizontal="center" vertical="center" wrapText="1"/>
    </xf>
    <xf numFmtId="0" fontId="100" fillId="0" borderId="35" xfId="0" applyFont="1" applyBorder="1" applyAlignment="1">
      <alignment horizontal="center" vertical="center" wrapText="1"/>
    </xf>
    <xf numFmtId="0" fontId="100" fillId="0" borderId="0" xfId="0" applyFont="1" applyBorder="1" applyAlignment="1">
      <alignment horizontal="center" vertical="center" wrapText="1"/>
    </xf>
    <xf numFmtId="0" fontId="147" fillId="0" borderId="0" xfId="11" applyFont="1" applyAlignment="1">
      <alignment horizontal="center" vertical="center"/>
    </xf>
    <xf numFmtId="0" fontId="151" fillId="0" borderId="0" xfId="11" applyFont="1" applyAlignment="1">
      <alignment horizontal="center" vertical="center"/>
    </xf>
    <xf numFmtId="0" fontId="144" fillId="6" borderId="0" xfId="11" applyFont="1" applyFill="1" applyAlignment="1">
      <alignment horizontal="center" vertical="center"/>
    </xf>
    <xf numFmtId="0" fontId="143" fillId="0" borderId="13" xfId="11" applyFont="1" applyBorder="1" applyAlignment="1">
      <alignment horizontal="center" vertical="center"/>
    </xf>
    <xf numFmtId="0" fontId="147" fillId="0" borderId="13" xfId="11" applyFont="1" applyBorder="1" applyAlignment="1">
      <alignment horizontal="center" vertical="center" wrapText="1"/>
    </xf>
    <xf numFmtId="0" fontId="117" fillId="0" borderId="13" xfId="11" applyFont="1" applyBorder="1" applyAlignment="1">
      <alignment horizontal="center" vertical="center" wrapText="1"/>
    </xf>
    <xf numFmtId="0" fontId="148" fillId="0" borderId="13" xfId="0" applyFont="1" applyBorder="1" applyAlignment="1">
      <alignment horizontal="center" vertical="center" wrapText="1"/>
    </xf>
    <xf numFmtId="0" fontId="159" fillId="0" borderId="13" xfId="0" applyFont="1" applyBorder="1" applyAlignment="1">
      <alignment horizontal="left" vertical="center"/>
    </xf>
    <xf numFmtId="0" fontId="117" fillId="0" borderId="35" xfId="0" applyFont="1" applyBorder="1" applyAlignment="1">
      <alignment horizontal="center" vertical="center" wrapText="1"/>
    </xf>
    <xf numFmtId="0" fontId="148" fillId="0" borderId="49" xfId="0" applyFont="1" applyBorder="1" applyAlignment="1">
      <alignment horizontal="center" vertical="center"/>
    </xf>
    <xf numFmtId="0" fontId="159" fillId="0" borderId="49" xfId="0" applyFont="1" applyBorder="1" applyAlignment="1">
      <alignment horizontal="left" vertical="center" wrapText="1"/>
    </xf>
    <xf numFmtId="0" fontId="124" fillId="0" borderId="49" xfId="0" applyFont="1" applyBorder="1" applyAlignment="1">
      <alignment horizontal="left" vertical="center" wrapText="1"/>
    </xf>
    <xf numFmtId="0" fontId="226" fillId="0" borderId="1" xfId="0" applyFont="1" applyBorder="1" applyAlignment="1">
      <alignment horizontal="center" vertical="center" wrapText="1"/>
    </xf>
    <xf numFmtId="0" fontId="227" fillId="0" borderId="1" xfId="0" applyFont="1" applyBorder="1" applyAlignment="1">
      <alignment horizontal="center" vertical="center"/>
    </xf>
    <xf numFmtId="0" fontId="269" fillId="0" borderId="1" xfId="0" applyFont="1" applyBorder="1" applyAlignment="1">
      <alignment horizontal="center" vertical="center" wrapText="1"/>
    </xf>
    <xf numFmtId="0" fontId="280" fillId="0" borderId="1" xfId="0" applyFont="1" applyBorder="1" applyAlignment="1">
      <alignment horizontal="center" vertical="center" wrapText="1"/>
    </xf>
    <xf numFmtId="0" fontId="281" fillId="0" borderId="1" xfId="0" applyFont="1" applyBorder="1" applyAlignment="1">
      <alignment horizontal="center" vertical="center"/>
    </xf>
    <xf numFmtId="0" fontId="147" fillId="0" borderId="13" xfId="0" applyFont="1" applyBorder="1" applyAlignment="1">
      <alignment horizontal="left" vertical="center" wrapText="1"/>
    </xf>
    <xf numFmtId="0" fontId="159" fillId="0" borderId="13" xfId="0" applyFont="1" applyBorder="1" applyAlignment="1">
      <alignment horizontal="left" vertical="center" wrapText="1"/>
    </xf>
    <xf numFmtId="0" fontId="158" fillId="0" borderId="1" xfId="0" applyFont="1" applyBorder="1" applyAlignment="1">
      <alignment horizontal="center" vertical="center"/>
    </xf>
    <xf numFmtId="0" fontId="145" fillId="4" borderId="45" xfId="0" applyFont="1" applyFill="1" applyBorder="1" applyAlignment="1">
      <alignment horizontal="left" vertical="center"/>
    </xf>
    <xf numFmtId="0" fontId="160" fillId="0" borderId="13" xfId="0" applyFont="1" applyBorder="1" applyAlignment="1">
      <alignment horizontal="center" vertical="center"/>
    </xf>
    <xf numFmtId="0" fontId="101" fillId="0" borderId="1" xfId="0" applyFont="1" applyBorder="1" applyAlignment="1">
      <alignment horizontal="center" vertical="center" wrapText="1"/>
    </xf>
    <xf numFmtId="0" fontId="271" fillId="0" borderId="1" xfId="0" applyFont="1" applyBorder="1" applyAlignment="1">
      <alignment horizontal="center" vertical="center"/>
    </xf>
    <xf numFmtId="0" fontId="269" fillId="0" borderId="1" xfId="0" applyFont="1" applyBorder="1" applyAlignment="1">
      <alignment horizontal="center" vertical="center"/>
    </xf>
    <xf numFmtId="0" fontId="145" fillId="4" borderId="0" xfId="11" applyFont="1" applyFill="1" applyBorder="1" applyAlignment="1">
      <alignment horizontal="left" vertical="center"/>
    </xf>
    <xf numFmtId="0" fontId="161" fillId="0" borderId="14" xfId="11" applyFont="1" applyFill="1" applyBorder="1" applyAlignment="1">
      <alignment horizontal="center" vertical="center"/>
    </xf>
    <xf numFmtId="0" fontId="161" fillId="0" borderId="18" xfId="11" applyFont="1" applyFill="1" applyBorder="1" applyAlignment="1">
      <alignment horizontal="center" vertical="center"/>
    </xf>
    <xf numFmtId="0" fontId="104" fillId="0" borderId="13" xfId="11" applyFont="1" applyBorder="1" applyAlignment="1">
      <alignment horizontal="left" vertical="center" wrapText="1"/>
    </xf>
    <xf numFmtId="0" fontId="159" fillId="0" borderId="16" xfId="11" applyFont="1" applyBorder="1" applyAlignment="1">
      <alignment horizontal="left" vertical="center" wrapText="1"/>
    </xf>
    <xf numFmtId="0" fontId="159" fillId="0" borderId="18" xfId="11" applyFont="1" applyBorder="1" applyAlignment="1">
      <alignment horizontal="left" vertical="center" wrapText="1"/>
    </xf>
    <xf numFmtId="0" fontId="145" fillId="4" borderId="15" xfId="11" applyFont="1" applyFill="1" applyBorder="1" applyAlignment="1">
      <alignment horizontal="left" vertical="center"/>
    </xf>
    <xf numFmtId="0" fontId="151" fillId="5" borderId="28" xfId="11" applyFont="1" applyFill="1" applyBorder="1" applyAlignment="1">
      <alignment horizontal="center" vertical="center"/>
    </xf>
    <xf numFmtId="0" fontId="151" fillId="5" borderId="31" xfId="11" applyFont="1" applyFill="1" applyBorder="1" applyAlignment="1">
      <alignment horizontal="center" vertical="center"/>
    </xf>
    <xf numFmtId="0" fontId="99" fillId="0" borderId="34" xfId="11" applyFont="1" applyBorder="1" applyAlignment="1">
      <alignment horizontal="center" vertical="center" wrapText="1"/>
    </xf>
    <xf numFmtId="0" fontId="158" fillId="0" borderId="40" xfId="11" applyFont="1" applyBorder="1" applyAlignment="1">
      <alignment horizontal="center" vertical="center" wrapText="1"/>
    </xf>
    <xf numFmtId="0" fontId="158" fillId="0" borderId="35" xfId="11" applyFont="1" applyBorder="1" applyAlignment="1">
      <alignment horizontal="center" vertical="center" wrapText="1"/>
    </xf>
    <xf numFmtId="0" fontId="158" fillId="0" borderId="36" xfId="11" applyFont="1" applyBorder="1" applyAlignment="1">
      <alignment horizontal="center" vertical="center" wrapText="1"/>
    </xf>
    <xf numFmtId="0" fontId="158" fillId="0" borderId="27" xfId="11" applyFont="1" applyBorder="1" applyAlignment="1">
      <alignment horizontal="center" vertical="center" wrapText="1"/>
    </xf>
    <xf numFmtId="0" fontId="158" fillId="0" borderId="44" xfId="11" applyFont="1" applyBorder="1" applyAlignment="1">
      <alignment horizontal="center" vertical="center" wrapText="1"/>
    </xf>
    <xf numFmtId="176" fontId="98" fillId="0" borderId="28" xfId="40" applyNumberFormat="1" applyFont="1" applyFill="1" applyBorder="1" applyAlignment="1" applyProtection="1">
      <alignment horizontal="center" vertical="center"/>
    </xf>
    <xf numFmtId="176" fontId="98" fillId="0" borderId="31" xfId="40" applyNumberFormat="1" applyFont="1" applyFill="1" applyBorder="1" applyAlignment="1" applyProtection="1">
      <alignment horizontal="center" vertical="center"/>
    </xf>
    <xf numFmtId="0" fontId="117" fillId="0" borderId="1" xfId="11" applyFont="1" applyBorder="1" applyAlignment="1">
      <alignment horizontal="center" vertical="center"/>
    </xf>
    <xf numFmtId="0" fontId="117" fillId="0" borderId="35" xfId="11" applyFont="1" applyBorder="1" applyAlignment="1">
      <alignment horizontal="center" vertical="center" wrapText="1"/>
    </xf>
    <xf numFmtId="0" fontId="117" fillId="0" borderId="0" xfId="11" applyFont="1" applyBorder="1" applyAlignment="1">
      <alignment horizontal="center" vertical="center" wrapText="1"/>
    </xf>
    <xf numFmtId="0" fontId="117" fillId="0" borderId="36" xfId="11" applyFont="1" applyBorder="1" applyAlignment="1">
      <alignment horizontal="center" vertical="center" wrapText="1"/>
    </xf>
    <xf numFmtId="0" fontId="117" fillId="0" borderId="27" xfId="11" applyFont="1" applyBorder="1" applyAlignment="1">
      <alignment horizontal="center" vertical="center" wrapText="1"/>
    </xf>
    <xf numFmtId="0" fontId="117" fillId="0" borderId="45" xfId="11" applyFont="1" applyBorder="1" applyAlignment="1">
      <alignment horizontal="center" vertical="center" wrapText="1"/>
    </xf>
    <xf numFmtId="0" fontId="117" fillId="0" borderId="44" xfId="11" applyFont="1" applyBorder="1" applyAlignment="1">
      <alignment horizontal="center" vertical="center" wrapText="1"/>
    </xf>
    <xf numFmtId="0" fontId="151" fillId="5" borderId="1" xfId="11" applyFont="1" applyFill="1" applyBorder="1" applyAlignment="1">
      <alignment horizontal="center" vertical="center"/>
    </xf>
    <xf numFmtId="176" fontId="149" fillId="0" borderId="28" xfId="40" applyNumberFormat="1" applyFont="1" applyFill="1" applyBorder="1" applyAlignment="1" applyProtection="1">
      <alignment horizontal="center" vertical="center"/>
    </xf>
    <xf numFmtId="176" fontId="149" fillId="0" borderId="31" xfId="40" applyNumberFormat="1" applyFont="1" applyFill="1" applyBorder="1" applyAlignment="1" applyProtection="1">
      <alignment horizontal="center" vertical="center"/>
    </xf>
    <xf numFmtId="0" fontId="117" fillId="0" borderId="34" xfId="11" applyFont="1" applyBorder="1" applyAlignment="1">
      <alignment horizontal="center" vertical="center" wrapText="1"/>
    </xf>
    <xf numFmtId="0" fontId="117" fillId="0" borderId="39" xfId="11" applyFont="1" applyBorder="1" applyAlignment="1">
      <alignment horizontal="center" vertical="center" wrapText="1"/>
    </xf>
    <xf numFmtId="0" fontId="117" fillId="0" borderId="40" xfId="11" applyFont="1" applyBorder="1" applyAlignment="1">
      <alignment horizontal="center" vertical="center" wrapText="1"/>
    </xf>
    <xf numFmtId="0" fontId="151" fillId="5" borderId="32" xfId="11" applyFont="1" applyFill="1" applyBorder="1" applyAlignment="1">
      <alignment horizontal="center" vertical="center"/>
    </xf>
    <xf numFmtId="0" fontId="151" fillId="5" borderId="48" xfId="11" applyFont="1" applyFill="1" applyBorder="1" applyAlignment="1">
      <alignment horizontal="center" vertical="center"/>
    </xf>
    <xf numFmtId="0" fontId="99" fillId="0" borderId="40" xfId="11" applyFont="1" applyBorder="1" applyAlignment="1">
      <alignment horizontal="center" vertical="center" wrapText="1"/>
    </xf>
    <xf numFmtId="0" fontId="99" fillId="0" borderId="35" xfId="11" applyFont="1" applyBorder="1" applyAlignment="1">
      <alignment horizontal="center" vertical="center" wrapText="1"/>
    </xf>
    <xf numFmtId="0" fontId="99" fillId="0" borderId="36" xfId="11" applyFont="1" applyBorder="1" applyAlignment="1">
      <alignment horizontal="center" vertical="center" wrapText="1"/>
    </xf>
    <xf numFmtId="0" fontId="99" fillId="0" borderId="27" xfId="11" applyFont="1" applyBorder="1" applyAlignment="1">
      <alignment horizontal="center" vertical="center" wrapText="1"/>
    </xf>
    <xf numFmtId="0" fontId="99" fillId="0" borderId="44" xfId="11" applyFont="1" applyBorder="1" applyAlignment="1">
      <alignment horizontal="center" vertical="center" wrapText="1"/>
    </xf>
    <xf numFmtId="176" fontId="134" fillId="0" borderId="28" xfId="40" applyNumberFormat="1" applyFont="1" applyFill="1" applyBorder="1" applyAlignment="1" applyProtection="1">
      <alignment horizontal="center" vertical="center"/>
    </xf>
    <xf numFmtId="176" fontId="134" fillId="0" borderId="31" xfId="40" applyNumberFormat="1" applyFont="1" applyFill="1" applyBorder="1" applyAlignment="1" applyProtection="1">
      <alignment horizontal="center" vertical="center"/>
    </xf>
    <xf numFmtId="0" fontId="145" fillId="0" borderId="15" xfId="11" applyFont="1" applyFill="1" applyBorder="1" applyAlignment="1">
      <alignment horizontal="left" vertical="center"/>
    </xf>
    <xf numFmtId="0" fontId="160" fillId="0" borderId="13" xfId="11" applyFont="1" applyBorder="1" applyAlignment="1">
      <alignment horizontal="center" vertical="center"/>
    </xf>
    <xf numFmtId="0" fontId="159" fillId="0" borderId="13" xfId="11" applyFont="1" applyBorder="1" applyAlignment="1">
      <alignment horizontal="left" vertical="center" wrapText="1"/>
    </xf>
    <xf numFmtId="0" fontId="159" fillId="0" borderId="13" xfId="11" applyFont="1" applyBorder="1" applyAlignment="1">
      <alignment horizontal="left" vertical="center"/>
    </xf>
    <xf numFmtId="176" fontId="98" fillId="0" borderId="28" xfId="40" quotePrefix="1" applyNumberFormat="1" applyFont="1" applyFill="1" applyBorder="1" applyAlignment="1" applyProtection="1">
      <alignment horizontal="center" vertical="center"/>
    </xf>
    <xf numFmtId="176" fontId="98" fillId="0" borderId="54" xfId="40" quotePrefix="1" applyNumberFormat="1" applyFont="1" applyFill="1" applyBorder="1" applyAlignment="1" applyProtection="1">
      <alignment horizontal="center" vertical="center"/>
    </xf>
    <xf numFmtId="0" fontId="117" fillId="0" borderId="34" xfId="11" applyFont="1" applyBorder="1" applyAlignment="1">
      <alignment horizontal="center" vertical="center"/>
    </xf>
    <xf numFmtId="0" fontId="117" fillId="0" borderId="40" xfId="11" applyFont="1" applyBorder="1" applyAlignment="1">
      <alignment horizontal="center" vertical="center"/>
    </xf>
    <xf numFmtId="0" fontId="117" fillId="0" borderId="27" xfId="11" applyFont="1" applyBorder="1" applyAlignment="1">
      <alignment horizontal="center" vertical="center"/>
    </xf>
    <xf numFmtId="0" fontId="117" fillId="0" borderId="44" xfId="11" applyFont="1" applyBorder="1" applyAlignment="1">
      <alignment horizontal="center" vertical="center"/>
    </xf>
    <xf numFmtId="0" fontId="145" fillId="0" borderId="0" xfId="11" applyFont="1" applyFill="1" applyBorder="1" applyAlignment="1">
      <alignment horizontal="left" vertical="center"/>
    </xf>
    <xf numFmtId="0" fontId="145" fillId="0" borderId="0" xfId="11" applyFont="1" applyBorder="1" applyAlignment="1">
      <alignment horizontal="left" vertical="center"/>
    </xf>
    <xf numFmtId="0" fontId="148" fillId="0" borderId="13" xfId="11" applyFont="1" applyBorder="1" applyAlignment="1">
      <alignment horizontal="center" vertical="center"/>
    </xf>
    <xf numFmtId="0" fontId="148" fillId="7" borderId="13" xfId="11" applyFont="1" applyFill="1" applyBorder="1" applyAlignment="1">
      <alignment horizontal="left" vertical="center" wrapText="1"/>
    </xf>
    <xf numFmtId="0" fontId="148" fillId="7" borderId="13" xfId="11" applyFont="1" applyFill="1" applyBorder="1" applyAlignment="1">
      <alignment horizontal="left" vertical="center"/>
    </xf>
    <xf numFmtId="0" fontId="131" fillId="9" borderId="28" xfId="11" applyFont="1" applyFill="1" applyBorder="1" applyAlignment="1">
      <alignment horizontal="center" vertical="center"/>
    </xf>
    <xf numFmtId="0" fontId="131" fillId="9" borderId="31" xfId="11" applyFont="1" applyFill="1" applyBorder="1" applyAlignment="1">
      <alignment horizontal="center" vertical="center"/>
    </xf>
    <xf numFmtId="0" fontId="112" fillId="0" borderId="1" xfId="11" applyFont="1" applyFill="1" applyBorder="1" applyAlignment="1">
      <alignment horizontal="center" vertical="center" wrapText="1"/>
    </xf>
    <xf numFmtId="0" fontId="112" fillId="0" borderId="1" xfId="11" applyFont="1" applyFill="1" applyBorder="1" applyAlignment="1">
      <alignment horizontal="center" vertical="center"/>
    </xf>
    <xf numFmtId="176" fontId="85" fillId="0" borderId="28" xfId="40" applyNumberFormat="1" applyFont="1" applyFill="1" applyBorder="1" applyAlignment="1" applyProtection="1">
      <alignment horizontal="center" vertical="center"/>
    </xf>
    <xf numFmtId="176" fontId="85" fillId="0" borderId="31" xfId="40" applyNumberFormat="1" applyFont="1" applyFill="1" applyBorder="1" applyAlignment="1" applyProtection="1">
      <alignment horizontal="center" vertical="center"/>
    </xf>
    <xf numFmtId="0" fontId="131" fillId="9" borderId="32" xfId="11" applyFont="1" applyFill="1" applyBorder="1" applyAlignment="1">
      <alignment horizontal="center" vertical="center"/>
    </xf>
    <xf numFmtId="0" fontId="131" fillId="9" borderId="48" xfId="11" applyFont="1" applyFill="1" applyBorder="1" applyAlignment="1">
      <alignment horizontal="center" vertical="center"/>
    </xf>
    <xf numFmtId="0" fontId="113" fillId="0" borderId="34" xfId="11" applyFont="1" applyFill="1" applyBorder="1" applyAlignment="1">
      <alignment horizontal="center" vertical="center" wrapText="1"/>
    </xf>
    <xf numFmtId="0" fontId="113" fillId="0" borderId="40" xfId="11" applyFont="1" applyFill="1" applyBorder="1" applyAlignment="1">
      <alignment horizontal="center" vertical="center" wrapText="1"/>
    </xf>
    <xf numFmtId="0" fontId="113" fillId="0" borderId="35" xfId="11" applyFont="1" applyFill="1" applyBorder="1" applyAlignment="1">
      <alignment horizontal="center" vertical="center" wrapText="1"/>
    </xf>
    <xf numFmtId="0" fontId="113" fillId="0" borderId="36" xfId="11" applyFont="1" applyFill="1" applyBorder="1" applyAlignment="1">
      <alignment horizontal="center" vertical="center" wrapText="1"/>
    </xf>
    <xf numFmtId="0" fontId="113" fillId="0" borderId="27" xfId="11" applyFont="1" applyFill="1" applyBorder="1" applyAlignment="1">
      <alignment horizontal="center" vertical="center" wrapText="1"/>
    </xf>
    <xf numFmtId="0" fontId="113" fillId="0" borderId="44" xfId="11" applyFont="1" applyFill="1" applyBorder="1" applyAlignment="1">
      <alignment horizontal="center" vertical="center" wrapText="1"/>
    </xf>
    <xf numFmtId="0" fontId="151" fillId="5" borderId="26" xfId="11" applyFont="1" applyFill="1" applyBorder="1" applyAlignment="1">
      <alignment horizontal="center" vertical="center"/>
    </xf>
    <xf numFmtId="0" fontId="126" fillId="0" borderId="34" xfId="11" applyFont="1" applyBorder="1" applyAlignment="1">
      <alignment horizontal="center" vertical="center" wrapText="1"/>
    </xf>
    <xf numFmtId="0" fontId="126" fillId="0" borderId="39" xfId="11" applyFont="1" applyBorder="1" applyAlignment="1">
      <alignment horizontal="center" vertical="center" wrapText="1"/>
    </xf>
    <xf numFmtId="0" fontId="126" fillId="0" borderId="40" xfId="11" applyFont="1" applyBorder="1" applyAlignment="1">
      <alignment horizontal="center" vertical="center" wrapText="1"/>
    </xf>
    <xf numFmtId="0" fontId="126" fillId="0" borderId="27" xfId="11" applyFont="1" applyBorder="1" applyAlignment="1">
      <alignment horizontal="center" vertical="center" wrapText="1"/>
    </xf>
    <xf numFmtId="0" fontId="126" fillId="0" borderId="45" xfId="11" applyFont="1" applyBorder="1" applyAlignment="1">
      <alignment horizontal="center" vertical="center" wrapText="1"/>
    </xf>
    <xf numFmtId="0" fontId="126" fillId="0" borderId="44" xfId="11" applyFont="1" applyBorder="1" applyAlignment="1">
      <alignment horizontal="center" vertical="center" wrapText="1"/>
    </xf>
    <xf numFmtId="0" fontId="126" fillId="0" borderId="35" xfId="11" applyFont="1" applyBorder="1" applyAlignment="1">
      <alignment horizontal="center" vertical="center" wrapText="1"/>
    </xf>
    <xf numFmtId="0" fontId="126" fillId="0" borderId="0" xfId="11" applyFont="1" applyBorder="1" applyAlignment="1">
      <alignment horizontal="center" vertical="center" wrapText="1"/>
    </xf>
    <xf numFmtId="0" fontId="126" fillId="0" borderId="36" xfId="11" applyFont="1" applyBorder="1" applyAlignment="1">
      <alignment horizontal="center" vertical="center" wrapText="1"/>
    </xf>
    <xf numFmtId="0" fontId="145" fillId="0" borderId="45" xfId="11" applyFont="1" applyBorder="1" applyAlignment="1">
      <alignment horizontal="left" vertical="center"/>
    </xf>
    <xf numFmtId="0" fontId="159" fillId="7" borderId="13" xfId="11" applyFont="1" applyFill="1" applyBorder="1" applyAlignment="1">
      <alignment horizontal="center" vertical="center" wrapText="1"/>
    </xf>
    <xf numFmtId="0" fontId="117" fillId="0" borderId="35" xfId="11" applyFont="1" applyBorder="1" applyAlignment="1">
      <alignment horizontal="center" vertical="center"/>
    </xf>
    <xf numFmtId="0" fontId="117" fillId="0" borderId="36" xfId="11" applyFont="1" applyBorder="1" applyAlignment="1">
      <alignment horizontal="center" vertical="center"/>
    </xf>
    <xf numFmtId="0" fontId="151" fillId="5" borderId="55" xfId="11" applyFont="1" applyFill="1" applyBorder="1" applyAlignment="1">
      <alignment horizontal="center" vertical="center"/>
    </xf>
    <xf numFmtId="0" fontId="99" fillId="0" borderId="1" xfId="11" applyFont="1" applyBorder="1" applyAlignment="1">
      <alignment horizontal="center" vertical="center" wrapText="1"/>
    </xf>
    <xf numFmtId="0" fontId="158" fillId="0" borderId="1" xfId="11" applyFont="1" applyBorder="1" applyAlignment="1">
      <alignment horizontal="center" vertical="center"/>
    </xf>
    <xf numFmtId="176" fontId="116" fillId="3" borderId="28" xfId="11" applyNumberFormat="1" applyFont="1" applyFill="1" applyBorder="1" applyAlignment="1">
      <alignment horizontal="center" vertical="center"/>
    </xf>
    <xf numFmtId="176" fontId="116" fillId="3" borderId="31" xfId="11" applyNumberFormat="1" applyFont="1" applyFill="1" applyBorder="1" applyAlignment="1">
      <alignment horizontal="center" vertical="center"/>
    </xf>
    <xf numFmtId="0" fontId="99" fillId="3" borderId="34" xfId="11" applyFont="1" applyFill="1" applyBorder="1" applyAlignment="1">
      <alignment horizontal="center" vertical="center" wrapText="1"/>
    </xf>
    <xf numFmtId="0" fontId="99" fillId="3" borderId="40" xfId="11" applyFont="1" applyFill="1" applyBorder="1" applyAlignment="1">
      <alignment horizontal="center" vertical="center" wrapText="1"/>
    </xf>
    <xf numFmtId="0" fontId="99" fillId="3" borderId="35" xfId="11" applyFont="1" applyFill="1" applyBorder="1" applyAlignment="1">
      <alignment horizontal="center" vertical="center" wrapText="1"/>
    </xf>
    <xf numFmtId="0" fontId="99" fillId="3" borderId="36" xfId="11" applyFont="1" applyFill="1" applyBorder="1" applyAlignment="1">
      <alignment horizontal="center" vertical="center" wrapText="1"/>
    </xf>
    <xf numFmtId="0" fontId="99" fillId="3" borderId="27" xfId="11" applyFont="1" applyFill="1" applyBorder="1" applyAlignment="1">
      <alignment horizontal="center" vertical="center" wrapText="1"/>
    </xf>
    <xf numFmtId="0" fontId="99" fillId="3" borderId="44" xfId="11" applyFont="1" applyFill="1" applyBorder="1" applyAlignment="1">
      <alignment horizontal="center" vertical="center" wrapText="1"/>
    </xf>
    <xf numFmtId="0" fontId="117" fillId="3" borderId="34" xfId="11" applyFont="1" applyFill="1" applyBorder="1" applyAlignment="1">
      <alignment horizontal="center" vertical="center" wrapText="1"/>
    </xf>
    <xf numFmtId="0" fontId="117" fillId="3" borderId="39" xfId="11" applyFont="1" applyFill="1" applyBorder="1" applyAlignment="1">
      <alignment horizontal="center" vertical="center" wrapText="1"/>
    </xf>
    <xf numFmtId="0" fontId="117" fillId="3" borderId="40" xfId="11" applyFont="1" applyFill="1" applyBorder="1" applyAlignment="1">
      <alignment horizontal="center" vertical="center" wrapText="1"/>
    </xf>
    <xf numFmtId="0" fontId="117" fillId="3" borderId="35" xfId="11" applyFont="1" applyFill="1" applyBorder="1" applyAlignment="1">
      <alignment horizontal="center" vertical="center" wrapText="1"/>
    </xf>
    <xf numFmtId="0" fontId="117" fillId="3" borderId="0" xfId="11" applyFont="1" applyFill="1" applyBorder="1" applyAlignment="1">
      <alignment horizontal="center" vertical="center" wrapText="1"/>
    </xf>
    <xf numFmtId="0" fontId="117" fillId="3" borderId="36" xfId="11" applyFont="1" applyFill="1" applyBorder="1" applyAlignment="1">
      <alignment horizontal="center" vertical="center" wrapText="1"/>
    </xf>
    <xf numFmtId="0" fontId="117" fillId="3" borderId="27" xfId="11" applyFont="1" applyFill="1" applyBorder="1" applyAlignment="1">
      <alignment horizontal="center" vertical="center" wrapText="1"/>
    </xf>
    <xf numFmtId="0" fontId="117" fillId="3" borderId="45" xfId="11" applyFont="1" applyFill="1" applyBorder="1" applyAlignment="1">
      <alignment horizontal="center" vertical="center" wrapText="1"/>
    </xf>
    <xf numFmtId="0" fontId="117" fillId="3" borderId="44" xfId="11" applyFont="1" applyFill="1" applyBorder="1" applyAlignment="1">
      <alignment horizontal="center" vertical="center" wrapText="1"/>
    </xf>
    <xf numFmtId="0" fontId="99" fillId="0" borderId="34" xfId="11" applyFont="1" applyFill="1" applyBorder="1" applyAlignment="1">
      <alignment horizontal="center" vertical="center" wrapText="1"/>
    </xf>
    <xf numFmtId="0" fontId="99" fillId="0" borderId="40" xfId="11" applyFont="1" applyFill="1" applyBorder="1" applyAlignment="1">
      <alignment horizontal="center" vertical="center" wrapText="1"/>
    </xf>
    <xf numFmtId="0" fontId="99" fillId="0" borderId="35" xfId="11" applyFont="1" applyFill="1" applyBorder="1" applyAlignment="1">
      <alignment horizontal="center" vertical="center" wrapText="1"/>
    </xf>
    <xf numFmtId="0" fontId="99" fillId="0" borderId="36" xfId="11" applyFont="1" applyFill="1" applyBorder="1" applyAlignment="1">
      <alignment horizontal="center" vertical="center" wrapText="1"/>
    </xf>
    <xf numFmtId="0" fontId="99" fillId="0" borderId="27" xfId="11" applyFont="1" applyFill="1" applyBorder="1" applyAlignment="1">
      <alignment horizontal="center" vertical="center" wrapText="1"/>
    </xf>
    <xf numFmtId="0" fontId="99" fillId="0" borderId="44" xfId="11" applyFont="1" applyFill="1" applyBorder="1" applyAlignment="1">
      <alignment horizontal="center" vertical="center" wrapText="1"/>
    </xf>
    <xf numFmtId="0" fontId="242" fillId="4" borderId="33" xfId="11" applyFont="1" applyFill="1" applyBorder="1" applyAlignment="1">
      <alignment horizontal="center" vertical="center"/>
    </xf>
    <xf numFmtId="0" fontId="101" fillId="0" borderId="34" xfId="11" applyFont="1" applyFill="1" applyBorder="1" applyAlignment="1">
      <alignment horizontal="center" vertical="center" wrapText="1"/>
    </xf>
    <xf numFmtId="0" fontId="101" fillId="0" borderId="40" xfId="11" applyFont="1" applyFill="1" applyBorder="1" applyAlignment="1">
      <alignment horizontal="center" vertical="center" wrapText="1"/>
    </xf>
    <xf numFmtId="0" fontId="101" fillId="0" borderId="35" xfId="11" applyFont="1" applyFill="1" applyBorder="1" applyAlignment="1">
      <alignment horizontal="center" vertical="center" wrapText="1"/>
    </xf>
    <xf numFmtId="0" fontId="101" fillId="0" borderId="36" xfId="11" applyFont="1" applyFill="1" applyBorder="1" applyAlignment="1">
      <alignment horizontal="center" vertical="center" wrapText="1"/>
    </xf>
    <xf numFmtId="0" fontId="101" fillId="0" borderId="27" xfId="11" applyFont="1" applyFill="1" applyBorder="1" applyAlignment="1">
      <alignment horizontal="center" vertical="center" wrapText="1"/>
    </xf>
    <xf numFmtId="0" fontId="101" fillId="0" borderId="44" xfId="11" applyFont="1" applyFill="1" applyBorder="1" applyAlignment="1">
      <alignment horizontal="center" vertical="center" wrapText="1"/>
    </xf>
    <xf numFmtId="0" fontId="131" fillId="0" borderId="34" xfId="11" applyFont="1" applyBorder="1" applyAlignment="1">
      <alignment horizontal="center" vertical="center" wrapText="1"/>
    </xf>
    <xf numFmtId="0" fontId="131" fillId="0" borderId="39" xfId="11" applyFont="1" applyBorder="1" applyAlignment="1">
      <alignment horizontal="center" vertical="center" wrapText="1"/>
    </xf>
    <xf numFmtId="0" fontId="131" fillId="0" borderId="40" xfId="11" applyFont="1" applyBorder="1" applyAlignment="1">
      <alignment horizontal="center" vertical="center" wrapText="1"/>
    </xf>
    <xf numFmtId="0" fontId="131" fillId="0" borderId="35" xfId="11" applyFont="1" applyBorder="1" applyAlignment="1">
      <alignment horizontal="center" vertical="center" wrapText="1"/>
    </xf>
    <xf numFmtId="0" fontId="131" fillId="0" borderId="0" xfId="11" applyFont="1" applyBorder="1" applyAlignment="1">
      <alignment horizontal="center" vertical="center" wrapText="1"/>
    </xf>
    <xf numFmtId="0" fontId="131" fillId="0" borderId="36" xfId="11" applyFont="1" applyBorder="1" applyAlignment="1">
      <alignment horizontal="center" vertical="center" wrapText="1"/>
    </xf>
    <xf numFmtId="0" fontId="131" fillId="0" borderId="27" xfId="11" applyFont="1" applyBorder="1" applyAlignment="1">
      <alignment horizontal="center" vertical="center" wrapText="1"/>
    </xf>
    <xf numFmtId="0" fontId="131" fillId="0" borderId="45" xfId="11" applyFont="1" applyBorder="1" applyAlignment="1">
      <alignment horizontal="center" vertical="center" wrapText="1"/>
    </xf>
    <xf numFmtId="0" fontId="131" fillId="0" borderId="44" xfId="11" applyFont="1" applyBorder="1" applyAlignment="1">
      <alignment horizontal="center" vertical="center" wrapText="1"/>
    </xf>
    <xf numFmtId="0" fontId="235" fillId="0" borderId="35" xfId="59" applyFont="1" applyBorder="1" applyAlignment="1">
      <alignment horizontal="center" vertical="center"/>
    </xf>
    <xf numFmtId="0" fontId="235" fillId="0" borderId="0" xfId="59" applyFont="1" applyBorder="1" applyAlignment="1">
      <alignment horizontal="center" vertical="center"/>
    </xf>
    <xf numFmtId="0" fontId="117" fillId="0" borderId="1" xfId="11" applyFont="1" applyBorder="1" applyAlignment="1">
      <alignment horizontal="center" vertical="center" wrapText="1"/>
    </xf>
    <xf numFmtId="176" fontId="133" fillId="0" borderId="28" xfId="160" applyNumberFormat="1" applyFont="1" applyFill="1" applyBorder="1" applyAlignment="1">
      <alignment horizontal="center" vertical="center" wrapText="1"/>
    </xf>
    <xf numFmtId="176" fontId="133" fillId="0" borderId="31" xfId="160" applyNumberFormat="1" applyFont="1" applyFill="1" applyBorder="1" applyAlignment="1">
      <alignment horizontal="center" vertical="center" wrapText="1"/>
    </xf>
    <xf numFmtId="0" fontId="145" fillId="0" borderId="0" xfId="11" applyFont="1" applyAlignment="1">
      <alignment horizontal="left" vertical="center"/>
    </xf>
    <xf numFmtId="0" fontId="147" fillId="0" borderId="0" xfId="59" applyFont="1" applyAlignment="1">
      <alignment horizontal="center" vertical="center"/>
    </xf>
    <xf numFmtId="0" fontId="151" fillId="0" borderId="0" xfId="59" applyFont="1" applyAlignment="1">
      <alignment horizontal="center" vertical="center"/>
    </xf>
    <xf numFmtId="0" fontId="148" fillId="0" borderId="13" xfId="11" applyFont="1" applyBorder="1" applyAlignment="1">
      <alignment horizontal="center" vertical="center" wrapText="1"/>
    </xf>
    <xf numFmtId="0" fontId="112" fillId="0" borderId="40" xfId="11" applyFont="1" applyFill="1" applyBorder="1" applyAlignment="1">
      <alignment horizontal="center" vertical="center" wrapText="1"/>
    </xf>
    <xf numFmtId="0" fontId="112" fillId="0" borderId="35" xfId="11" applyFont="1" applyFill="1" applyBorder="1" applyAlignment="1">
      <alignment horizontal="center" vertical="center" wrapText="1"/>
    </xf>
    <xf numFmtId="0" fontId="112" fillId="0" borderId="36" xfId="11" applyFont="1" applyFill="1" applyBorder="1" applyAlignment="1">
      <alignment horizontal="center" vertical="center" wrapText="1"/>
    </xf>
    <xf numFmtId="0" fontId="117" fillId="3" borderId="34" xfId="11" applyFont="1" applyFill="1" applyBorder="1" applyAlignment="1">
      <alignment horizontal="center" vertical="center"/>
    </xf>
    <xf numFmtId="0" fontId="117" fillId="3" borderId="40" xfId="11" applyFont="1" applyFill="1" applyBorder="1" applyAlignment="1">
      <alignment horizontal="center" vertical="center"/>
    </xf>
    <xf numFmtId="0" fontId="117" fillId="3" borderId="27" xfId="11" applyFont="1" applyFill="1" applyBorder="1" applyAlignment="1">
      <alignment horizontal="center" vertical="center"/>
    </xf>
    <xf numFmtId="0" fontId="117" fillId="3" borderId="44" xfId="11" applyFont="1" applyFill="1" applyBorder="1" applyAlignment="1">
      <alignment horizontal="center" vertical="center"/>
    </xf>
    <xf numFmtId="0" fontId="234" fillId="5" borderId="28" xfId="11" applyFont="1" applyFill="1" applyBorder="1" applyAlignment="1">
      <alignment horizontal="center" vertical="center"/>
    </xf>
    <xf numFmtId="0" fontId="234" fillId="5" borderId="31" xfId="11" applyFont="1" applyFill="1" applyBorder="1" applyAlignment="1">
      <alignment horizontal="center" vertical="center"/>
    </xf>
    <xf numFmtId="0" fontId="177" fillId="5" borderId="28" xfId="11" applyFont="1" applyFill="1" applyBorder="1" applyAlignment="1">
      <alignment horizontal="center" vertical="center"/>
    </xf>
    <xf numFmtId="0" fontId="177" fillId="5" borderId="33" xfId="11" applyFont="1" applyFill="1" applyBorder="1" applyAlignment="1">
      <alignment horizontal="center" vertical="center"/>
    </xf>
    <xf numFmtId="0" fontId="112" fillId="3" borderId="34" xfId="11" applyFont="1" applyFill="1" applyBorder="1" applyAlignment="1">
      <alignment horizontal="center" vertical="center" wrapText="1"/>
    </xf>
    <xf numFmtId="0" fontId="112" fillId="3" borderId="40" xfId="11" applyFont="1" applyFill="1" applyBorder="1" applyAlignment="1">
      <alignment horizontal="center" vertical="center" wrapText="1"/>
    </xf>
    <xf numFmtId="0" fontId="112" fillId="3" borderId="35" xfId="11" applyFont="1" applyFill="1" applyBorder="1" applyAlignment="1">
      <alignment horizontal="center" vertical="center" wrapText="1"/>
    </xf>
    <xf numFmtId="0" fontId="112" fillId="3" borderId="36" xfId="11" applyFont="1" applyFill="1" applyBorder="1" applyAlignment="1">
      <alignment horizontal="center" vertical="center" wrapText="1"/>
    </xf>
    <xf numFmtId="0" fontId="180" fillId="5" borderId="28" xfId="11" applyFont="1" applyFill="1" applyBorder="1" applyAlignment="1">
      <alignment horizontal="center" vertical="center"/>
    </xf>
    <xf numFmtId="0" fontId="180" fillId="5" borderId="33" xfId="11" applyFont="1" applyFill="1" applyBorder="1" applyAlignment="1">
      <alignment horizontal="center" vertical="center"/>
    </xf>
    <xf numFmtId="0" fontId="168" fillId="5" borderId="28" xfId="11" applyFont="1" applyFill="1" applyBorder="1" applyAlignment="1">
      <alignment horizontal="center" vertical="center"/>
    </xf>
    <xf numFmtId="0" fontId="168" fillId="5" borderId="33" xfId="11" applyFont="1" applyFill="1" applyBorder="1" applyAlignment="1">
      <alignment horizontal="center" vertical="center"/>
    </xf>
    <xf numFmtId="0" fontId="168" fillId="5" borderId="31" xfId="11" applyFont="1" applyFill="1" applyBorder="1" applyAlignment="1">
      <alignment horizontal="center" vertical="center"/>
    </xf>
    <xf numFmtId="0" fontId="234" fillId="5" borderId="28" xfId="11" applyFont="1" applyFill="1" applyBorder="1" applyAlignment="1">
      <alignment horizontal="center" vertical="center" shrinkToFit="1"/>
    </xf>
    <xf numFmtId="0" fontId="234" fillId="5" borderId="33" xfId="11" applyFont="1" applyFill="1" applyBorder="1" applyAlignment="1">
      <alignment horizontal="center" vertical="center" shrinkToFit="1"/>
    </xf>
    <xf numFmtId="0" fontId="234" fillId="5" borderId="31" xfId="11" applyFont="1" applyFill="1" applyBorder="1" applyAlignment="1">
      <alignment horizontal="center" vertical="center" shrinkToFit="1"/>
    </xf>
    <xf numFmtId="0" fontId="112" fillId="0" borderId="34" xfId="11" applyFont="1" applyBorder="1" applyAlignment="1">
      <alignment horizontal="center" vertical="center" wrapText="1"/>
    </xf>
    <xf numFmtId="0" fontId="112" fillId="0" borderId="40" xfId="11" applyFont="1" applyBorder="1" applyAlignment="1">
      <alignment horizontal="center" vertical="center" wrapText="1"/>
    </xf>
    <xf numFmtId="0" fontId="112" fillId="0" borderId="35" xfId="11" applyFont="1" applyBorder="1" applyAlignment="1">
      <alignment horizontal="center" vertical="center" wrapText="1"/>
    </xf>
    <xf numFmtId="0" fontId="112" fillId="0" borderId="36" xfId="11" applyFont="1" applyBorder="1" applyAlignment="1">
      <alignment horizontal="center" vertical="center" wrapText="1"/>
    </xf>
    <xf numFmtId="0" fontId="151" fillId="5" borderId="28" xfId="11" applyFont="1" applyFill="1" applyBorder="1" applyAlignment="1">
      <alignment horizontal="center" vertical="center" shrinkToFit="1"/>
    </xf>
    <xf numFmtId="0" fontId="151" fillId="5" borderId="33" xfId="11" applyFont="1" applyFill="1" applyBorder="1" applyAlignment="1">
      <alignment horizontal="center" vertical="center" shrinkToFit="1"/>
    </xf>
    <xf numFmtId="0" fontId="151" fillId="5" borderId="31" xfId="11" applyFont="1" applyFill="1" applyBorder="1" applyAlignment="1">
      <alignment horizontal="center" vertical="center" shrinkToFit="1"/>
    </xf>
    <xf numFmtId="0" fontId="151" fillId="5" borderId="33" xfId="11" applyFont="1" applyFill="1" applyBorder="1" applyAlignment="1">
      <alignment horizontal="center" vertical="center"/>
    </xf>
    <xf numFmtId="0" fontId="113" fillId="3" borderId="34" xfId="11" applyFont="1" applyFill="1" applyBorder="1" applyAlignment="1">
      <alignment horizontal="center" vertical="center" wrapText="1"/>
    </xf>
    <xf numFmtId="0" fontId="113" fillId="3" borderId="35" xfId="11" applyFont="1" applyFill="1" applyBorder="1" applyAlignment="1">
      <alignment horizontal="center" vertical="center" wrapText="1"/>
    </xf>
    <xf numFmtId="0" fontId="117" fillId="0" borderId="34" xfId="11" applyFont="1" applyFill="1" applyBorder="1" applyAlignment="1">
      <alignment horizontal="center" vertical="center" wrapText="1"/>
    </xf>
    <xf numFmtId="0" fontId="117" fillId="0" borderId="39" xfId="11" applyFont="1" applyFill="1" applyBorder="1" applyAlignment="1">
      <alignment horizontal="center" vertical="center" wrapText="1"/>
    </xf>
    <xf numFmtId="0" fontId="117" fillId="0" borderId="40" xfId="11" applyFont="1" applyFill="1" applyBorder="1" applyAlignment="1">
      <alignment horizontal="center" vertical="center" wrapText="1"/>
    </xf>
    <xf numFmtId="0" fontId="117" fillId="0" borderId="27" xfId="11" applyFont="1" applyFill="1" applyBorder="1" applyAlignment="1">
      <alignment horizontal="center" vertical="center" wrapText="1"/>
    </xf>
    <xf numFmtId="0" fontId="117" fillId="0" borderId="45" xfId="11" applyFont="1" applyFill="1" applyBorder="1" applyAlignment="1">
      <alignment horizontal="center" vertical="center" wrapText="1"/>
    </xf>
    <xf numFmtId="0" fontId="117" fillId="0" borderId="44" xfId="11" applyFont="1" applyFill="1" applyBorder="1" applyAlignment="1">
      <alignment horizontal="center" vertical="center" wrapText="1"/>
    </xf>
    <xf numFmtId="0" fontId="143" fillId="0" borderId="13" xfId="11" applyFont="1" applyFill="1" applyBorder="1" applyAlignment="1">
      <alignment horizontal="center" vertical="center"/>
    </xf>
    <xf numFmtId="0" fontId="176" fillId="0" borderId="14" xfId="11" applyFont="1" applyBorder="1" applyAlignment="1">
      <alignment horizontal="left" vertical="center" wrapText="1"/>
    </xf>
    <xf numFmtId="0" fontId="176" fillId="0" borderId="16" xfId="11" applyFont="1" applyBorder="1" applyAlignment="1">
      <alignment horizontal="left" vertical="center" wrapText="1"/>
    </xf>
    <xf numFmtId="0" fontId="176" fillId="0" borderId="18" xfId="11" applyFont="1" applyBorder="1" applyAlignment="1">
      <alignment horizontal="left" vertical="center" wrapText="1"/>
    </xf>
    <xf numFmtId="0" fontId="234" fillId="5" borderId="33" xfId="11" applyFont="1" applyFill="1" applyBorder="1" applyAlignment="1">
      <alignment horizontal="center" vertical="center"/>
    </xf>
    <xf numFmtId="0" fontId="112" fillId="0" borderId="34" xfId="11" applyFont="1" applyFill="1" applyBorder="1" applyAlignment="1">
      <alignment horizontal="center" vertical="center" wrapText="1"/>
    </xf>
    <xf numFmtId="176" fontId="90" fillId="0" borderId="28" xfId="11" applyNumberFormat="1" applyFont="1" applyFill="1" applyBorder="1" applyAlignment="1">
      <alignment horizontal="center" vertical="center"/>
    </xf>
    <xf numFmtId="176" fontId="90" fillId="0" borderId="31" xfId="11" applyNumberFormat="1" applyFont="1" applyFill="1" applyBorder="1" applyAlignment="1">
      <alignment horizontal="center" vertical="center"/>
    </xf>
    <xf numFmtId="0" fontId="117" fillId="4" borderId="45" xfId="11" applyFont="1" applyFill="1" applyBorder="1" applyAlignment="1">
      <alignment horizontal="center" vertical="center" wrapText="1"/>
    </xf>
    <xf numFmtId="0" fontId="117" fillId="4" borderId="44" xfId="11" applyFont="1" applyFill="1" applyBorder="1" applyAlignment="1">
      <alignment horizontal="center" vertical="center" wrapText="1"/>
    </xf>
    <xf numFmtId="0" fontId="88" fillId="3" borderId="34" xfId="11" applyFont="1" applyFill="1" applyBorder="1" applyAlignment="1">
      <alignment horizontal="center" vertical="center" wrapText="1"/>
    </xf>
    <xf numFmtId="0" fontId="88" fillId="3" borderId="40" xfId="11" applyFont="1" applyFill="1" applyBorder="1" applyAlignment="1">
      <alignment horizontal="center" vertical="center" wrapText="1"/>
    </xf>
    <xf numFmtId="0" fontId="88" fillId="3" borderId="35" xfId="11" applyFont="1" applyFill="1" applyBorder="1" applyAlignment="1">
      <alignment horizontal="center" vertical="center" wrapText="1"/>
    </xf>
    <xf numFmtId="0" fontId="88" fillId="3" borderId="36" xfId="11" applyFont="1" applyFill="1" applyBorder="1" applyAlignment="1">
      <alignment horizontal="center" vertical="center" wrapText="1"/>
    </xf>
    <xf numFmtId="176" fontId="90" fillId="0" borderId="33" xfId="11" applyNumberFormat="1" applyFont="1" applyFill="1" applyBorder="1" applyAlignment="1">
      <alignment horizontal="center" vertical="center"/>
    </xf>
    <xf numFmtId="0" fontId="232" fillId="0" borderId="13" xfId="11" applyFont="1" applyFill="1" applyBorder="1" applyAlignment="1">
      <alignment vertical="center" wrapText="1"/>
    </xf>
    <xf numFmtId="0" fontId="127" fillId="0" borderId="13" xfId="11" applyFont="1" applyFill="1" applyBorder="1" applyAlignment="1">
      <alignment vertical="center" wrapText="1"/>
    </xf>
    <xf numFmtId="0" fontId="112" fillId="0" borderId="28" xfId="11" applyFont="1" applyFill="1" applyBorder="1" applyAlignment="1">
      <alignment horizontal="center" vertical="center" wrapText="1"/>
    </xf>
    <xf numFmtId="0" fontId="112" fillId="0" borderId="31" xfId="11" applyFont="1" applyFill="1" applyBorder="1" applyAlignment="1">
      <alignment horizontal="center" vertical="center" wrapText="1"/>
    </xf>
    <xf numFmtId="0" fontId="143" fillId="0" borderId="50" xfId="11" applyFont="1" applyFill="1" applyBorder="1" applyAlignment="1">
      <alignment horizontal="center" vertical="center"/>
    </xf>
    <xf numFmtId="0" fontId="143" fillId="0" borderId="51" xfId="11" applyFont="1" applyFill="1" applyBorder="1" applyAlignment="1">
      <alignment horizontal="center" vertical="center"/>
    </xf>
    <xf numFmtId="0" fontId="143" fillId="0" borderId="2" xfId="11" applyFont="1" applyFill="1" applyBorder="1" applyAlignment="1">
      <alignment horizontal="center" vertical="center"/>
    </xf>
    <xf numFmtId="0" fontId="143" fillId="0" borderId="52" xfId="11" applyFont="1" applyFill="1" applyBorder="1" applyAlignment="1">
      <alignment horizontal="center" vertical="center"/>
    </xf>
    <xf numFmtId="0" fontId="143" fillId="0" borderId="3" xfId="11" applyFont="1" applyFill="1" applyBorder="1" applyAlignment="1">
      <alignment horizontal="center" vertical="center"/>
    </xf>
    <xf numFmtId="0" fontId="143" fillId="0" borderId="4" xfId="11" applyFont="1" applyFill="1" applyBorder="1" applyAlignment="1">
      <alignment horizontal="center" vertical="center"/>
    </xf>
    <xf numFmtId="0" fontId="186" fillId="0" borderId="50" xfId="11" applyFont="1" applyFill="1" applyBorder="1" applyAlignment="1">
      <alignment horizontal="center" vertical="center" wrapText="1"/>
    </xf>
    <xf numFmtId="0" fontId="148" fillId="0" borderId="30" xfId="11" applyFont="1" applyFill="1" applyBorder="1" applyAlignment="1">
      <alignment horizontal="center" vertical="center" wrapText="1"/>
    </xf>
    <xf numFmtId="0" fontId="148" fillId="0" borderId="51" xfId="11" applyFont="1" applyFill="1" applyBorder="1" applyAlignment="1">
      <alignment horizontal="center" vertical="center" wrapText="1"/>
    </xf>
    <xf numFmtId="0" fontId="148" fillId="0" borderId="2" xfId="11" applyFont="1" applyFill="1" applyBorder="1" applyAlignment="1">
      <alignment horizontal="center" vertical="center" wrapText="1"/>
    </xf>
    <xf numFmtId="0" fontId="148" fillId="0" borderId="0" xfId="11" applyFont="1" applyFill="1" applyBorder="1" applyAlignment="1">
      <alignment horizontal="center" vertical="center" wrapText="1"/>
    </xf>
    <xf numFmtId="0" fontId="148" fillId="0" borderId="52" xfId="11" applyFont="1" applyFill="1" applyBorder="1" applyAlignment="1">
      <alignment horizontal="center" vertical="center" wrapText="1"/>
    </xf>
    <xf numFmtId="0" fontId="148" fillId="0" borderId="3" xfId="11" applyFont="1" applyFill="1" applyBorder="1" applyAlignment="1">
      <alignment horizontal="center" vertical="center" wrapText="1"/>
    </xf>
    <xf numFmtId="0" fontId="148" fillId="0" borderId="15" xfId="11" applyFont="1" applyFill="1" applyBorder="1" applyAlignment="1">
      <alignment horizontal="center" vertical="center" wrapText="1"/>
    </xf>
    <xf numFmtId="0" fontId="148" fillId="0" borderId="4" xfId="11" applyFont="1" applyFill="1" applyBorder="1" applyAlignment="1">
      <alignment horizontal="center" vertical="center" wrapText="1"/>
    </xf>
    <xf numFmtId="0" fontId="158" fillId="0" borderId="40" xfId="11" applyFont="1" applyBorder="1" applyAlignment="1">
      <alignment horizontal="center" vertical="center"/>
    </xf>
    <xf numFmtId="0" fontId="158" fillId="0" borderId="36" xfId="11" applyFont="1" applyBorder="1" applyAlignment="1">
      <alignment horizontal="center" vertical="center"/>
    </xf>
    <xf numFmtId="0" fontId="131" fillId="0" borderId="1" xfId="11" applyFont="1" applyFill="1" applyBorder="1" applyAlignment="1">
      <alignment horizontal="center" vertical="center" wrapText="1"/>
    </xf>
    <xf numFmtId="0" fontId="117" fillId="0" borderId="1" xfId="22" applyFont="1" applyBorder="1" applyAlignment="1">
      <alignment horizontal="center" vertical="center"/>
    </xf>
    <xf numFmtId="0" fontId="117" fillId="0" borderId="34" xfId="22" applyFont="1" applyBorder="1" applyAlignment="1">
      <alignment horizontal="center" vertical="center" wrapText="1"/>
    </xf>
    <xf numFmtId="0" fontId="117" fillId="0" borderId="39" xfId="22" applyFont="1" applyBorder="1" applyAlignment="1">
      <alignment horizontal="center" vertical="center" wrapText="1"/>
    </xf>
    <xf numFmtId="0" fontId="117" fillId="0" borderId="40" xfId="22" applyFont="1" applyBorder="1" applyAlignment="1">
      <alignment horizontal="center" vertical="center" wrapText="1"/>
    </xf>
    <xf numFmtId="0" fontId="117" fillId="0" borderId="27" xfId="22" applyFont="1" applyBorder="1" applyAlignment="1">
      <alignment horizontal="center" vertical="center" wrapText="1"/>
    </xf>
    <xf numFmtId="0" fontId="117" fillId="0" borderId="45" xfId="22" applyFont="1" applyBorder="1" applyAlignment="1">
      <alignment horizontal="center" vertical="center" wrapText="1"/>
    </xf>
    <xf numFmtId="0" fontId="117" fillId="0" borderId="44" xfId="22" applyFont="1" applyBorder="1" applyAlignment="1">
      <alignment horizontal="center" vertical="center" wrapText="1"/>
    </xf>
    <xf numFmtId="0" fontId="151" fillId="5" borderId="1" xfId="22" applyFont="1" applyFill="1" applyBorder="1" applyAlignment="1">
      <alignment horizontal="center" vertical="center"/>
    </xf>
    <xf numFmtId="0" fontId="99" fillId="0" borderId="1" xfId="22" applyFont="1" applyBorder="1" applyAlignment="1">
      <alignment horizontal="center" vertical="center" wrapText="1"/>
    </xf>
    <xf numFmtId="0" fontId="158" fillId="0" borderId="1" xfId="22" applyFont="1" applyBorder="1" applyAlignment="1">
      <alignment horizontal="center" vertical="center"/>
    </xf>
    <xf numFmtId="0" fontId="145" fillId="0" borderId="0" xfId="22" applyFont="1" applyBorder="1" applyAlignment="1">
      <alignment horizontal="left" vertical="center"/>
    </xf>
    <xf numFmtId="0" fontId="145" fillId="0" borderId="45" xfId="22" applyFont="1" applyBorder="1" applyAlignment="1">
      <alignment horizontal="left" vertical="center" wrapText="1"/>
    </xf>
    <xf numFmtId="0" fontId="145" fillId="0" borderId="45" xfId="22" applyFont="1" applyBorder="1" applyAlignment="1">
      <alignment horizontal="left" vertical="center"/>
    </xf>
    <xf numFmtId="0" fontId="158" fillId="0" borderId="28" xfId="22" applyFont="1" applyBorder="1" applyAlignment="1">
      <alignment horizontal="center" vertical="center"/>
    </xf>
    <xf numFmtId="0" fontId="99" fillId="0" borderId="34" xfId="22" applyFont="1" applyBorder="1" applyAlignment="1">
      <alignment horizontal="center" vertical="center" wrapText="1"/>
    </xf>
    <xf numFmtId="0" fontId="99" fillId="0" borderId="40" xfId="22" applyFont="1" applyBorder="1" applyAlignment="1">
      <alignment horizontal="center" vertical="center" wrapText="1"/>
    </xf>
    <xf numFmtId="0" fontId="99" fillId="0" borderId="35" xfId="22" applyFont="1" applyBorder="1" applyAlignment="1">
      <alignment horizontal="center" vertical="center" wrapText="1"/>
    </xf>
    <xf numFmtId="0" fontId="99" fillId="0" borderId="36" xfId="22" applyFont="1" applyBorder="1" applyAlignment="1">
      <alignment horizontal="center" vertical="center" wrapText="1"/>
    </xf>
    <xf numFmtId="0" fontId="117" fillId="0" borderId="1" xfId="22" applyFont="1" applyBorder="1" applyAlignment="1">
      <alignment horizontal="center" vertical="center" wrapText="1"/>
    </xf>
    <xf numFmtId="0" fontId="151" fillId="5" borderId="28" xfId="22" applyFont="1" applyFill="1" applyBorder="1" applyAlignment="1">
      <alignment horizontal="center" vertical="center"/>
    </xf>
    <xf numFmtId="0" fontId="151" fillId="5" borderId="31" xfId="22" applyFont="1" applyFill="1" applyBorder="1" applyAlignment="1">
      <alignment horizontal="center" vertical="center"/>
    </xf>
    <xf numFmtId="0" fontId="144" fillId="6" borderId="0" xfId="22" applyFont="1" applyFill="1" applyAlignment="1">
      <alignment horizontal="center" vertical="center"/>
    </xf>
    <xf numFmtId="0" fontId="143" fillId="0" borderId="13" xfId="22" applyFont="1" applyFill="1" applyBorder="1" applyAlignment="1">
      <alignment horizontal="center" vertical="center"/>
    </xf>
    <xf numFmtId="0" fontId="140" fillId="0" borderId="13" xfId="22" applyFont="1" applyFill="1" applyBorder="1" applyAlignment="1">
      <alignment horizontal="center" vertical="center" wrapText="1"/>
    </xf>
    <xf numFmtId="0" fontId="148" fillId="0" borderId="13" xfId="22" applyFont="1" applyFill="1" applyBorder="1" applyAlignment="1">
      <alignment horizontal="center" vertical="center" wrapText="1"/>
    </xf>
    <xf numFmtId="0" fontId="99" fillId="0" borderId="39" xfId="11" applyFont="1" applyBorder="1" applyAlignment="1">
      <alignment horizontal="center" vertical="center" wrapText="1"/>
    </xf>
    <xf numFmtId="0" fontId="99" fillId="0" borderId="0" xfId="11" applyFont="1" applyBorder="1" applyAlignment="1">
      <alignment horizontal="center" vertical="center" wrapText="1"/>
    </xf>
    <xf numFmtId="0" fontId="173" fillId="3" borderId="34" xfId="11" applyFont="1" applyFill="1" applyBorder="1" applyAlignment="1">
      <alignment horizontal="center" vertical="center" wrapText="1"/>
    </xf>
    <xf numFmtId="0" fontId="117" fillId="0" borderId="34" xfId="11" applyFont="1" applyFill="1" applyBorder="1" applyAlignment="1">
      <alignment horizontal="center" vertical="center"/>
    </xf>
    <xf numFmtId="0" fontId="117" fillId="0" borderId="40" xfId="11" applyFont="1" applyFill="1" applyBorder="1" applyAlignment="1">
      <alignment horizontal="center" vertical="center"/>
    </xf>
    <xf numFmtId="0" fontId="117" fillId="0" borderId="27" xfId="11" applyFont="1" applyFill="1" applyBorder="1" applyAlignment="1">
      <alignment horizontal="center" vertical="center"/>
    </xf>
    <xf numFmtId="0" fontId="117" fillId="0" borderId="44" xfId="11" applyFont="1" applyFill="1" applyBorder="1" applyAlignment="1">
      <alignment horizontal="center" vertical="center"/>
    </xf>
    <xf numFmtId="0" fontId="101" fillId="3" borderId="34" xfId="11" applyFont="1" applyFill="1" applyBorder="1" applyAlignment="1">
      <alignment horizontal="center" vertical="center" wrapText="1"/>
    </xf>
    <xf numFmtId="0" fontId="101" fillId="3" borderId="40" xfId="11" applyFont="1" applyFill="1" applyBorder="1" applyAlignment="1">
      <alignment horizontal="center" vertical="center" wrapText="1"/>
    </xf>
    <xf numFmtId="0" fontId="101" fillId="3" borderId="35" xfId="11" applyFont="1" applyFill="1" applyBorder="1" applyAlignment="1">
      <alignment horizontal="center" vertical="center" wrapText="1"/>
    </xf>
    <xf numFmtId="0" fontId="101" fillId="3" borderId="36" xfId="11" applyFont="1" applyFill="1" applyBorder="1" applyAlignment="1">
      <alignment horizontal="center" vertical="center" wrapText="1"/>
    </xf>
    <xf numFmtId="0" fontId="101" fillId="3" borderId="27" xfId="11" applyFont="1" applyFill="1" applyBorder="1" applyAlignment="1">
      <alignment horizontal="center" vertical="center" wrapText="1"/>
    </xf>
    <xf numFmtId="0" fontId="101" fillId="3" borderId="44" xfId="11" applyFont="1" applyFill="1" applyBorder="1" applyAlignment="1">
      <alignment horizontal="center" vertical="center" wrapText="1"/>
    </xf>
    <xf numFmtId="0" fontId="145" fillId="0" borderId="33" xfId="11" applyFont="1" applyBorder="1" applyAlignment="1">
      <alignment horizontal="left" vertical="center"/>
    </xf>
    <xf numFmtId="0" fontId="100" fillId="0" borderId="34" xfId="11" applyFont="1" applyFill="1" applyBorder="1" applyAlignment="1">
      <alignment horizontal="center" vertical="center" wrapText="1"/>
    </xf>
    <xf numFmtId="0" fontId="159" fillId="0" borderId="50" xfId="11" applyFont="1" applyFill="1" applyBorder="1" applyAlignment="1">
      <alignment horizontal="center" vertical="center" wrapText="1"/>
    </xf>
    <xf numFmtId="0" fontId="159" fillId="0" borderId="30" xfId="11" applyFont="1" applyFill="1" applyBorder="1" applyAlignment="1">
      <alignment horizontal="center" vertical="center" wrapText="1"/>
    </xf>
    <xf numFmtId="0" fontId="159" fillId="0" borderId="51" xfId="11" applyFont="1" applyFill="1" applyBorder="1" applyAlignment="1">
      <alignment horizontal="center" vertical="center" wrapText="1"/>
    </xf>
    <xf numFmtId="0" fontId="159" fillId="0" borderId="3" xfId="11" applyFont="1" applyFill="1" applyBorder="1" applyAlignment="1">
      <alignment horizontal="center" vertical="center" wrapText="1"/>
    </xf>
    <xf numFmtId="0" fontId="159" fillId="0" borderId="15" xfId="11" applyFont="1" applyFill="1" applyBorder="1" applyAlignment="1">
      <alignment horizontal="center" vertical="center" wrapText="1"/>
    </xf>
    <xf numFmtId="0" fontId="159" fillId="0" borderId="4" xfId="11" applyFont="1" applyFill="1" applyBorder="1" applyAlignment="1">
      <alignment horizontal="center" vertical="center" wrapText="1"/>
    </xf>
    <xf numFmtId="0" fontId="117" fillId="0" borderId="33" xfId="11" applyFont="1" applyBorder="1" applyAlignment="1">
      <alignment horizontal="center" vertical="center"/>
    </xf>
    <xf numFmtId="0" fontId="141" fillId="0" borderId="33" xfId="11" applyFont="1" applyFill="1" applyBorder="1" applyAlignment="1">
      <alignment horizontal="center" vertical="center" wrapText="1"/>
    </xf>
    <xf numFmtId="0" fontId="143" fillId="0" borderId="58" xfId="11" applyFont="1" applyFill="1" applyBorder="1" applyAlignment="1">
      <alignment horizontal="center" vertical="center"/>
    </xf>
    <xf numFmtId="0" fontId="143" fillId="0" borderId="56" xfId="11" applyFont="1" applyFill="1" applyBorder="1" applyAlignment="1">
      <alignment horizontal="center" vertical="center"/>
    </xf>
    <xf numFmtId="0" fontId="181" fillId="0" borderId="58" xfId="11" applyFont="1" applyFill="1" applyBorder="1" applyAlignment="1">
      <alignment horizontal="center" vertical="center" wrapText="1"/>
    </xf>
    <xf numFmtId="0" fontId="181" fillId="0" borderId="57" xfId="11" applyFont="1" applyFill="1" applyBorder="1" applyAlignment="1">
      <alignment horizontal="center" vertical="center" wrapText="1"/>
    </xf>
    <xf numFmtId="0" fontId="181" fillId="0" borderId="56" xfId="11" applyFont="1" applyFill="1" applyBorder="1" applyAlignment="1">
      <alignment horizontal="center" vertical="center" wrapText="1"/>
    </xf>
    <xf numFmtId="0" fontId="280" fillId="0" borderId="1" xfId="11" applyFont="1" applyBorder="1" applyAlignment="1">
      <alignment horizontal="center" vertical="center" wrapText="1"/>
    </xf>
    <xf numFmtId="0" fontId="281" fillId="0" borderId="1" xfId="11" applyFont="1" applyBorder="1" applyAlignment="1">
      <alignment horizontal="center" vertical="center"/>
    </xf>
    <xf numFmtId="0" fontId="158" fillId="0" borderId="1" xfId="11" applyFont="1" applyBorder="1" applyAlignment="1">
      <alignment horizontal="center" vertical="center" wrapText="1"/>
    </xf>
    <xf numFmtId="0" fontId="99" fillId="0" borderId="34" xfId="11" applyFont="1" applyFill="1" applyBorder="1" applyAlignment="1">
      <alignment horizontal="left" vertical="center" wrapText="1"/>
    </xf>
    <xf numFmtId="176" fontId="149" fillId="0" borderId="1" xfId="40" applyNumberFormat="1" applyFont="1" applyBorder="1" applyAlignment="1">
      <alignment horizontal="center" vertical="center"/>
    </xf>
    <xf numFmtId="176" fontId="295" fillId="0" borderId="1" xfId="40" applyNumberFormat="1" applyFont="1" applyFill="1" applyBorder="1" applyAlignment="1" applyProtection="1">
      <alignment horizontal="center" vertical="center"/>
    </xf>
    <xf numFmtId="0" fontId="256" fillId="3" borderId="1" xfId="0" applyFont="1" applyFill="1" applyBorder="1" applyAlignment="1">
      <alignment horizontal="center" vertical="center"/>
    </xf>
    <xf numFmtId="0" fontId="112" fillId="0" borderId="35" xfId="11" applyFont="1" applyFill="1" applyBorder="1" applyAlignment="1">
      <alignment horizontal="left" vertical="center" wrapText="1"/>
    </xf>
    <xf numFmtId="0" fontId="112" fillId="0" borderId="36" xfId="11" applyFont="1" applyFill="1" applyBorder="1" applyAlignment="1">
      <alignment horizontal="left" vertical="center" wrapText="1"/>
    </xf>
    <xf numFmtId="0" fontId="112" fillId="0" borderId="40" xfId="11" applyFont="1" applyFill="1" applyBorder="1" applyAlignment="1">
      <alignment horizontal="left" vertical="center" wrapText="1"/>
    </xf>
    <xf numFmtId="181" fontId="85" fillId="0" borderId="28" xfId="11" applyNumberFormat="1" applyFont="1" applyFill="1" applyBorder="1" applyAlignment="1">
      <alignment horizontal="center" vertical="center" wrapText="1" shrinkToFit="1"/>
    </xf>
    <xf numFmtId="177" fontId="219" fillId="3" borderId="1" xfId="11" applyNumberFormat="1" applyFont="1" applyFill="1" applyBorder="1" applyAlignment="1">
      <alignment horizontal="center" vertical="center"/>
    </xf>
    <xf numFmtId="0" fontId="125" fillId="12" borderId="64" xfId="0" applyFont="1" applyFill="1" applyBorder="1" applyAlignment="1">
      <alignment horizontal="center" vertical="center" wrapText="1"/>
    </xf>
    <xf numFmtId="0" fontId="125" fillId="12" borderId="65" xfId="0" quotePrefix="1" applyFont="1" applyFill="1" applyBorder="1" applyAlignment="1">
      <alignment horizontal="center" vertical="center"/>
    </xf>
    <xf numFmtId="176" fontId="162" fillId="12" borderId="65" xfId="0" applyNumberFormat="1" applyFont="1" applyFill="1" applyBorder="1" applyAlignment="1">
      <alignment horizontal="center" vertical="center"/>
    </xf>
    <xf numFmtId="182" fontId="125" fillId="12" borderId="66" xfId="0" applyNumberFormat="1" applyFont="1" applyFill="1" applyBorder="1" applyAlignment="1">
      <alignment horizontal="center" vertical="center" shrinkToFit="1"/>
    </xf>
    <xf numFmtId="176" fontId="125" fillId="12" borderId="66" xfId="0" applyNumberFormat="1" applyFont="1" applyFill="1" applyBorder="1" applyAlignment="1">
      <alignment horizontal="center" vertical="center"/>
    </xf>
    <xf numFmtId="0" fontId="125" fillId="12" borderId="67" xfId="0" applyFont="1" applyFill="1" applyBorder="1" applyAlignment="1">
      <alignment horizontal="center" vertical="center"/>
    </xf>
    <xf numFmtId="0" fontId="199" fillId="3" borderId="1" xfId="11" applyFont="1" applyFill="1" applyBorder="1" applyAlignment="1">
      <alignment horizontal="left" vertical="top" wrapText="1"/>
    </xf>
    <xf numFmtId="0" fontId="216" fillId="3" borderId="1" xfId="11" applyFont="1" applyFill="1" applyBorder="1" applyAlignment="1">
      <alignment horizontal="left" vertical="top"/>
    </xf>
    <xf numFmtId="0" fontId="208" fillId="3" borderId="1" xfId="11" applyFont="1" applyFill="1" applyBorder="1" applyAlignment="1">
      <alignment horizontal="left" vertical="top" wrapText="1"/>
    </xf>
    <xf numFmtId="0" fontId="259" fillId="12" borderId="1" xfId="11" applyFont="1" applyFill="1" applyBorder="1" applyAlignment="1">
      <alignment horizontal="center" vertical="center" wrapText="1"/>
    </xf>
    <xf numFmtId="0" fontId="214" fillId="12" borderId="65" xfId="11" applyFont="1" applyFill="1" applyBorder="1" applyAlignment="1">
      <alignment horizontal="center" vertical="center"/>
    </xf>
    <xf numFmtId="182" fontId="214" fillId="12" borderId="65" xfId="11" applyNumberFormat="1" applyFont="1" applyFill="1" applyBorder="1" applyAlignment="1">
      <alignment horizontal="center" vertical="center"/>
    </xf>
    <xf numFmtId="182" fontId="214" fillId="12" borderId="0" xfId="11" applyNumberFormat="1" applyFont="1" applyFill="1" applyBorder="1" applyAlignment="1">
      <alignment horizontal="center" vertical="center"/>
    </xf>
    <xf numFmtId="176" fontId="214" fillId="12" borderId="66" xfId="11" applyNumberFormat="1" applyFont="1" applyFill="1" applyBorder="1" applyAlignment="1">
      <alignment horizontal="center" vertical="center"/>
    </xf>
    <xf numFmtId="0" fontId="210" fillId="3" borderId="28" xfId="11" applyFont="1" applyFill="1" applyBorder="1" applyAlignment="1">
      <alignment horizontal="center" vertical="center" wrapText="1"/>
    </xf>
    <xf numFmtId="0" fontId="210" fillId="3" borderId="1" xfId="11" quotePrefix="1" applyFont="1" applyFill="1" applyBorder="1" applyAlignment="1">
      <alignment horizontal="center" vertical="center"/>
    </xf>
    <xf numFmtId="176" fontId="210" fillId="3" borderId="39" xfId="17" applyNumberFormat="1" applyFont="1" applyFill="1" applyBorder="1" applyAlignment="1">
      <alignment horizontal="center" vertical="center"/>
    </xf>
    <xf numFmtId="176" fontId="210" fillId="3" borderId="26" xfId="17" applyNumberFormat="1" applyFont="1" applyFill="1" applyBorder="1" applyAlignment="1">
      <alignment horizontal="center" vertical="center"/>
    </xf>
    <xf numFmtId="0" fontId="210" fillId="3" borderId="31" xfId="11" applyFont="1" applyFill="1" applyBorder="1" applyAlignment="1">
      <alignment horizontal="center" vertical="center"/>
    </xf>
    <xf numFmtId="0" fontId="210" fillId="11" borderId="28" xfId="11" applyFont="1" applyFill="1" applyBorder="1" applyAlignment="1">
      <alignment horizontal="center" vertical="center" wrapText="1"/>
    </xf>
    <xf numFmtId="0" fontId="210" fillId="11" borderId="1" xfId="11" quotePrefix="1" applyFont="1" applyFill="1" applyBorder="1" applyAlignment="1">
      <alignment horizontal="center" vertical="center"/>
    </xf>
    <xf numFmtId="177" fontId="210" fillId="11" borderId="1" xfId="11" applyNumberFormat="1" applyFont="1" applyFill="1" applyBorder="1" applyAlignment="1">
      <alignment horizontal="center" vertical="center"/>
    </xf>
    <xf numFmtId="176" fontId="210" fillId="11" borderId="39" xfId="17" applyNumberFormat="1" applyFont="1" applyFill="1" applyBorder="1" applyAlignment="1">
      <alignment horizontal="center" vertical="center"/>
    </xf>
    <xf numFmtId="176" fontId="210" fillId="11" borderId="26" xfId="17" applyNumberFormat="1" applyFont="1" applyFill="1" applyBorder="1" applyAlignment="1">
      <alignment horizontal="center" vertical="center"/>
    </xf>
    <xf numFmtId="0" fontId="210" fillId="11" borderId="31" xfId="11" applyFont="1" applyFill="1" applyBorder="1" applyAlignment="1">
      <alignment horizontal="center" vertical="center"/>
    </xf>
    <xf numFmtId="0" fontId="197" fillId="11" borderId="28" xfId="11" applyFont="1" applyFill="1" applyBorder="1" applyAlignment="1">
      <alignment horizontal="center" vertical="center" wrapText="1" shrinkToFit="1"/>
    </xf>
    <xf numFmtId="0" fontId="197" fillId="11" borderId="55" xfId="16" quotePrefix="1" applyFont="1" applyFill="1" applyBorder="1" applyAlignment="1">
      <alignment horizontal="center" vertical="center"/>
    </xf>
    <xf numFmtId="177" fontId="197" fillId="11" borderId="1" xfId="17" applyNumberFormat="1" applyFont="1" applyFill="1" applyBorder="1" applyAlignment="1">
      <alignment horizontal="center" vertical="center" shrinkToFit="1"/>
    </xf>
    <xf numFmtId="176" fontId="197" fillId="11" borderId="1" xfId="17" applyNumberFormat="1" applyFont="1" applyFill="1" applyBorder="1" applyAlignment="1">
      <alignment horizontal="center" vertical="center" shrinkToFit="1"/>
    </xf>
    <xf numFmtId="176" fontId="197" fillId="11" borderId="0" xfId="11" applyNumberFormat="1" applyFont="1" applyFill="1" applyBorder="1" applyAlignment="1">
      <alignment horizontal="center" vertical="center" shrinkToFit="1"/>
    </xf>
    <xf numFmtId="176" fontId="197" fillId="11" borderId="28" xfId="11" applyNumberFormat="1" applyFont="1" applyFill="1" applyBorder="1" applyAlignment="1">
      <alignment horizontal="center" vertical="center" shrinkToFit="1"/>
    </xf>
    <xf numFmtId="0" fontId="197" fillId="11" borderId="9" xfId="11" applyFont="1" applyFill="1" applyBorder="1" applyAlignment="1">
      <alignment horizontal="center" vertical="center"/>
    </xf>
  </cellXfs>
  <cellStyles count="161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2" xfId="160"/>
    <cellStyle name="표준 44" xfId="67"/>
    <cellStyle name="표준 44 2" xfId="68"/>
    <cellStyle name="표준 44 2 2" xfId="146"/>
    <cellStyle name="표준 44 3" xfId="27"/>
    <cellStyle name="표준 5" xfId="28"/>
    <cellStyle name="표준 5 2" xfId="29"/>
    <cellStyle name="표준 5 3" xfId="30"/>
    <cellStyle name="표준 5 4" xfId="140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82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726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1033681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C_ASIA%20&#51452;&#44036;&#49828;&#52992;&#51572;%2012.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2;&#44036;%20&#49828;&#52992;&#51460;%20&#48148;&#50868;&#46300;&#48324;%20&#50629;&#45936;&#51060;&#53944;/&#54168;&#50612;&#53080;%20&#48120;&#51452;%20&#51452;&#44036;&#49828;&#52992;&#51460;%20121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2;&#44036;%20&#49828;&#52992;&#51460;%20&#48148;&#50868;&#46300;&#48324;%20&#50629;&#45936;&#51060;&#53944;/&#51473;&#45224;&#48120;%20&#49828;&#52992;&#51460;%20(12.16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4168;&#50612;&#53080;%20&#50976;&#47101;&amp;&#51648;&#51473;&#54644;%20&#49828;&#52992;&#51460;%2012.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54168;&#50612;&#53080;&#46972;&#51064;%20%20&#50724;&#49464;&#50500;&#45768;&#50500;%20&#50500;&#54532;&#47532;&#52852;%20&#51473;&#46041;%20&#49828;&#52992;&#51460;%2012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베트남"/>
      <sheetName val="아시아"/>
      <sheetName val="1아시아"/>
      <sheetName val="홍콩&amp;쉐코우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미주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편성표"/>
      <sheetName val="중남미"/>
    </sheetNames>
    <sheetDataSet>
      <sheetData sheetId="0" refreshError="1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럽, 지중해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세아니아, 아프리카"/>
      <sheetName val="중동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90" zoomScaleNormal="85" zoomScaleSheetLayoutView="90" workbookViewId="0">
      <selection activeCell="I57" sqref="I57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45"/>
      <c r="D1" s="545"/>
      <c r="E1" s="545"/>
      <c r="F1" s="545"/>
      <c r="G1" s="545"/>
      <c r="H1" s="545"/>
    </row>
    <row r="2" spans="1:15" ht="48" customHeight="1">
      <c r="A2" s="27"/>
      <c r="B2" s="26"/>
      <c r="C2" s="546"/>
      <c r="D2" s="547"/>
      <c r="E2" s="547"/>
      <c r="F2" s="547"/>
      <c r="G2" s="547"/>
      <c r="H2" s="547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48" t="s">
        <v>131</v>
      </c>
      <c r="C4" s="548"/>
      <c r="D4" s="548"/>
      <c r="E4" s="548"/>
      <c r="F4" s="548"/>
      <c r="G4" s="548"/>
      <c r="H4" s="548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49" t="s">
        <v>134</v>
      </c>
      <c r="C9" s="549"/>
      <c r="D9" s="549"/>
      <c r="E9" s="549"/>
      <c r="F9" s="549"/>
      <c r="G9" s="549"/>
      <c r="H9" s="549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49" t="s">
        <v>27</v>
      </c>
      <c r="C15" s="549"/>
      <c r="D15" s="549"/>
      <c r="E15" s="549"/>
      <c r="F15" s="549"/>
      <c r="G15" s="549"/>
      <c r="H15" s="549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49" t="s">
        <v>70</v>
      </c>
      <c r="C19" s="549"/>
      <c r="D19" s="549"/>
      <c r="E19" s="549"/>
      <c r="F19" s="549"/>
      <c r="G19" s="549"/>
      <c r="H19" s="549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49" t="s">
        <v>61</v>
      </c>
      <c r="C24" s="549"/>
      <c r="D24" s="549"/>
      <c r="E24" s="549"/>
      <c r="F24" s="549"/>
      <c r="G24" s="549"/>
      <c r="H24" s="549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49" t="s">
        <v>99</v>
      </c>
      <c r="C32" s="549"/>
      <c r="D32" s="549"/>
      <c r="E32" s="549"/>
      <c r="F32" s="549"/>
      <c r="G32" s="549"/>
      <c r="H32" s="549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49" t="s">
        <v>12</v>
      </c>
      <c r="C39" s="549"/>
      <c r="D39" s="549"/>
      <c r="E39" s="549"/>
      <c r="F39" s="549"/>
      <c r="G39" s="549"/>
      <c r="H39" s="549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49" t="s">
        <v>20</v>
      </c>
      <c r="C42" s="549"/>
      <c r="D42" s="549"/>
      <c r="E42" s="549"/>
      <c r="F42" s="549"/>
      <c r="G42" s="549"/>
      <c r="H42" s="549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49" t="s">
        <v>83</v>
      </c>
      <c r="C47" s="549"/>
      <c r="D47" s="549"/>
      <c r="E47" s="549"/>
      <c r="F47" s="549"/>
      <c r="G47" s="549"/>
      <c r="H47" s="549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49" t="s">
        <v>100</v>
      </c>
      <c r="C53" s="549"/>
      <c r="D53" s="549"/>
      <c r="E53" s="549"/>
      <c r="F53" s="549"/>
      <c r="G53" s="549"/>
      <c r="H53" s="549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B53:H53"/>
    <mergeCell ref="B9:H9"/>
    <mergeCell ref="B15:H15"/>
    <mergeCell ref="B19:H19"/>
    <mergeCell ref="B24:H24"/>
    <mergeCell ref="B47:H47"/>
    <mergeCell ref="C1:H1"/>
    <mergeCell ref="C2:H2"/>
    <mergeCell ref="B4:H4"/>
    <mergeCell ref="B32:H32"/>
    <mergeCell ref="B42:H42"/>
    <mergeCell ref="B39:H39"/>
  </mergeCells>
  <phoneticPr fontId="70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>
      <selection activeCell="B6" sqref="B6:M7"/>
    </sheetView>
  </sheetViews>
  <sheetFormatPr defaultColWidth="9" defaultRowHeight="17.399999999999999"/>
  <cols>
    <col min="1" max="1" width="1.8984375" style="137" customWidth="1"/>
    <col min="2" max="2" width="9.59765625" style="137" customWidth="1"/>
    <col min="3" max="3" width="9.5" style="137" customWidth="1"/>
    <col min="4" max="4" width="10.5" style="137" customWidth="1"/>
    <col min="5" max="5" width="18.69921875" style="137" customWidth="1"/>
    <col min="6" max="6" width="10.5" style="137" customWidth="1"/>
    <col min="7" max="7" width="14.69921875" style="137" customWidth="1"/>
    <col min="8" max="10" width="9" style="137"/>
    <col min="11" max="13" width="9" style="198"/>
    <col min="14" max="16384" width="9" style="137"/>
  </cols>
  <sheetData>
    <row r="5" spans="1:256" ht="18" thickBot="1"/>
    <row r="6" spans="1:256" ht="22.5" customHeight="1">
      <c r="A6" s="64"/>
      <c r="B6" s="550" t="s">
        <v>239</v>
      </c>
      <c r="C6" s="551"/>
      <c r="D6" s="551"/>
      <c r="E6" s="551"/>
      <c r="F6" s="551"/>
      <c r="G6" s="551"/>
      <c r="H6" s="551"/>
      <c r="I6" s="551"/>
      <c r="J6" s="551"/>
      <c r="K6" s="551"/>
      <c r="L6" s="551"/>
      <c r="M6" s="552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553"/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5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556" t="s">
        <v>238</v>
      </c>
      <c r="C8" s="557"/>
      <c r="D8" s="557" t="s">
        <v>237</v>
      </c>
      <c r="E8" s="557"/>
      <c r="F8" s="557" t="s">
        <v>236</v>
      </c>
      <c r="G8" s="557"/>
      <c r="H8" s="557" t="s">
        <v>235</v>
      </c>
      <c r="I8" s="557"/>
      <c r="J8" s="557"/>
      <c r="K8" s="558" t="s">
        <v>234</v>
      </c>
      <c r="L8" s="558"/>
      <c r="M8" s="559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64" t="s">
        <v>233</v>
      </c>
      <c r="C9" s="565"/>
      <c r="D9" s="587" t="s">
        <v>232</v>
      </c>
      <c r="E9" s="588"/>
      <c r="F9" s="591" t="s">
        <v>231</v>
      </c>
      <c r="G9" s="592"/>
      <c r="H9" s="593" t="s">
        <v>230</v>
      </c>
      <c r="I9" s="594"/>
      <c r="J9" s="595"/>
      <c r="K9" s="599" t="s">
        <v>211</v>
      </c>
      <c r="L9" s="581"/>
      <c r="M9" s="582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566"/>
      <c r="C10" s="567"/>
      <c r="D10" s="589"/>
      <c r="E10" s="590"/>
      <c r="F10" s="573" t="s">
        <v>250</v>
      </c>
      <c r="G10" s="574"/>
      <c r="H10" s="596"/>
      <c r="I10" s="597"/>
      <c r="J10" s="598"/>
      <c r="K10" s="575" t="s">
        <v>210</v>
      </c>
      <c r="L10" s="576"/>
      <c r="M10" s="577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560" t="s">
        <v>229</v>
      </c>
      <c r="C11" s="561"/>
      <c r="D11" s="583" t="s">
        <v>228</v>
      </c>
      <c r="E11" s="584"/>
      <c r="F11" s="568" t="s">
        <v>251</v>
      </c>
      <c r="G11" s="569"/>
      <c r="H11" s="578" t="s">
        <v>128</v>
      </c>
      <c r="I11" s="579"/>
      <c r="J11" s="580"/>
      <c r="K11" s="575" t="s">
        <v>227</v>
      </c>
      <c r="L11" s="581"/>
      <c r="M11" s="582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562"/>
      <c r="C12" s="563"/>
      <c r="D12" s="583"/>
      <c r="E12" s="584"/>
      <c r="F12" s="568" t="s">
        <v>226</v>
      </c>
      <c r="G12" s="585"/>
      <c r="H12" s="578"/>
      <c r="I12" s="579"/>
      <c r="J12" s="580"/>
      <c r="K12" s="586" t="s">
        <v>225</v>
      </c>
      <c r="L12" s="581"/>
      <c r="M12" s="582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562"/>
      <c r="C13" s="563"/>
      <c r="D13" s="600" t="s">
        <v>224</v>
      </c>
      <c r="E13" s="601"/>
      <c r="F13" s="573" t="s">
        <v>265</v>
      </c>
      <c r="G13" s="574"/>
      <c r="H13" s="606" t="s">
        <v>223</v>
      </c>
      <c r="I13" s="607"/>
      <c r="J13" s="608"/>
      <c r="K13" s="615" t="s">
        <v>266</v>
      </c>
      <c r="L13" s="581"/>
      <c r="M13" s="582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562"/>
      <c r="C14" s="563"/>
      <c r="D14" s="602"/>
      <c r="E14" s="603"/>
      <c r="F14" s="616" t="s">
        <v>267</v>
      </c>
      <c r="G14" s="617"/>
      <c r="H14" s="609"/>
      <c r="I14" s="610"/>
      <c r="J14" s="611"/>
      <c r="K14" s="620" t="s">
        <v>268</v>
      </c>
      <c r="L14" s="621"/>
      <c r="M14" s="622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562"/>
      <c r="C15" s="563"/>
      <c r="D15" s="604"/>
      <c r="E15" s="605"/>
      <c r="F15" s="618"/>
      <c r="G15" s="619"/>
      <c r="H15" s="612"/>
      <c r="I15" s="613"/>
      <c r="J15" s="614"/>
      <c r="K15" s="623"/>
      <c r="L15" s="624"/>
      <c r="M15" s="625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562"/>
      <c r="C16" s="563"/>
      <c r="D16" s="583" t="s">
        <v>222</v>
      </c>
      <c r="E16" s="584"/>
      <c r="F16" s="573" t="s">
        <v>252</v>
      </c>
      <c r="G16" s="574"/>
      <c r="H16" s="626" t="s">
        <v>221</v>
      </c>
      <c r="I16" s="627"/>
      <c r="J16" s="628"/>
      <c r="K16" s="575" t="s">
        <v>220</v>
      </c>
      <c r="L16" s="581"/>
      <c r="M16" s="582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562"/>
      <c r="C17" s="563"/>
      <c r="D17" s="583"/>
      <c r="E17" s="584"/>
      <c r="F17" s="632" t="s">
        <v>259</v>
      </c>
      <c r="G17" s="633"/>
      <c r="H17" s="629"/>
      <c r="I17" s="630"/>
      <c r="J17" s="631"/>
      <c r="K17" s="586" t="s">
        <v>260</v>
      </c>
      <c r="L17" s="581"/>
      <c r="M17" s="582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562"/>
      <c r="C18" s="563"/>
      <c r="D18" s="634" t="s">
        <v>219</v>
      </c>
      <c r="E18" s="635"/>
      <c r="F18" s="568" t="s">
        <v>253</v>
      </c>
      <c r="G18" s="569"/>
      <c r="H18" s="641" t="s">
        <v>218</v>
      </c>
      <c r="I18" s="642"/>
      <c r="J18" s="643"/>
      <c r="K18" s="575" t="s">
        <v>217</v>
      </c>
      <c r="L18" s="576"/>
      <c r="M18" s="577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562"/>
      <c r="C19" s="563"/>
      <c r="D19" s="636"/>
      <c r="E19" s="637"/>
      <c r="F19" s="568" t="s">
        <v>216</v>
      </c>
      <c r="G19" s="569"/>
      <c r="H19" s="644"/>
      <c r="I19" s="645"/>
      <c r="J19" s="646"/>
      <c r="K19" s="570" t="s">
        <v>215</v>
      </c>
      <c r="L19" s="571"/>
      <c r="M19" s="572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562"/>
      <c r="C20" s="563"/>
      <c r="D20" s="634" t="s">
        <v>214</v>
      </c>
      <c r="E20" s="635"/>
      <c r="F20" s="568" t="s">
        <v>213</v>
      </c>
      <c r="G20" s="569"/>
      <c r="H20" s="641" t="s">
        <v>212</v>
      </c>
      <c r="I20" s="642"/>
      <c r="J20" s="643"/>
      <c r="K20" s="575" t="s">
        <v>211</v>
      </c>
      <c r="L20" s="576"/>
      <c r="M20" s="577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562"/>
      <c r="C21" s="563"/>
      <c r="D21" s="636"/>
      <c r="E21" s="637"/>
      <c r="F21" s="568" t="s">
        <v>254</v>
      </c>
      <c r="G21" s="569"/>
      <c r="H21" s="644"/>
      <c r="I21" s="645"/>
      <c r="J21" s="646"/>
      <c r="K21" s="570" t="s">
        <v>210</v>
      </c>
      <c r="L21" s="571"/>
      <c r="M21" s="572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564" t="s">
        <v>209</v>
      </c>
      <c r="C22" s="565"/>
      <c r="D22" s="682" t="s">
        <v>208</v>
      </c>
      <c r="E22" s="683"/>
      <c r="F22" s="656" t="s">
        <v>207</v>
      </c>
      <c r="G22" s="657"/>
      <c r="H22" s="647" t="s">
        <v>206</v>
      </c>
      <c r="I22" s="648"/>
      <c r="J22" s="649"/>
      <c r="K22" s="665" t="s">
        <v>205</v>
      </c>
      <c r="L22" s="666"/>
      <c r="M22" s="667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566"/>
      <c r="C23" s="567"/>
      <c r="D23" s="684"/>
      <c r="E23" s="685"/>
      <c r="F23" s="658"/>
      <c r="G23" s="659"/>
      <c r="H23" s="650"/>
      <c r="I23" s="651"/>
      <c r="J23" s="652"/>
      <c r="K23" s="668"/>
      <c r="L23" s="669"/>
      <c r="M23" s="670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566"/>
      <c r="C24" s="567"/>
      <c r="D24" s="686"/>
      <c r="E24" s="687"/>
      <c r="F24" s="573" t="s">
        <v>159</v>
      </c>
      <c r="G24" s="574"/>
      <c r="H24" s="650"/>
      <c r="I24" s="651"/>
      <c r="J24" s="652"/>
      <c r="K24" s="638" t="s">
        <v>204</v>
      </c>
      <c r="L24" s="639"/>
      <c r="M24" s="640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566"/>
      <c r="C25" s="567"/>
      <c r="D25" s="682" t="s">
        <v>203</v>
      </c>
      <c r="E25" s="683"/>
      <c r="F25" s="663" t="s">
        <v>255</v>
      </c>
      <c r="G25" s="657"/>
      <c r="H25" s="650"/>
      <c r="I25" s="651"/>
      <c r="J25" s="652"/>
      <c r="K25" s="665" t="s">
        <v>202</v>
      </c>
      <c r="L25" s="666"/>
      <c r="M25" s="667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566"/>
      <c r="C26" s="567"/>
      <c r="D26" s="684"/>
      <c r="E26" s="685"/>
      <c r="F26" s="664"/>
      <c r="G26" s="659"/>
      <c r="H26" s="650"/>
      <c r="I26" s="651"/>
      <c r="J26" s="652"/>
      <c r="K26" s="668"/>
      <c r="L26" s="669"/>
      <c r="M26" s="670"/>
      <c r="N26" s="64"/>
      <c r="O26" s="152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680"/>
      <c r="C27" s="681"/>
      <c r="D27" s="686"/>
      <c r="E27" s="687"/>
      <c r="F27" s="573" t="s">
        <v>264</v>
      </c>
      <c r="G27" s="574"/>
      <c r="H27" s="653"/>
      <c r="I27" s="654"/>
      <c r="J27" s="655"/>
      <c r="K27" s="638" t="s">
        <v>201</v>
      </c>
      <c r="L27" s="639"/>
      <c r="M27" s="640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674" t="s">
        <v>200</v>
      </c>
      <c r="C28" s="675"/>
      <c r="D28" s="676" t="s">
        <v>199</v>
      </c>
      <c r="E28" s="677"/>
      <c r="F28" s="573" t="s">
        <v>198</v>
      </c>
      <c r="G28" s="574"/>
      <c r="H28" s="647" t="s">
        <v>197</v>
      </c>
      <c r="I28" s="648"/>
      <c r="J28" s="649"/>
      <c r="K28" s="599" t="s">
        <v>196</v>
      </c>
      <c r="L28" s="581"/>
      <c r="M28" s="582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674"/>
      <c r="C29" s="675"/>
      <c r="D29" s="676" t="s">
        <v>195</v>
      </c>
      <c r="E29" s="677"/>
      <c r="F29" s="573" t="s">
        <v>256</v>
      </c>
      <c r="G29" s="574"/>
      <c r="H29" s="650"/>
      <c r="I29" s="651"/>
      <c r="J29" s="652"/>
      <c r="K29" s="575" t="s">
        <v>194</v>
      </c>
      <c r="L29" s="576"/>
      <c r="M29" s="577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74"/>
      <c r="C30" s="675"/>
      <c r="D30" s="634" t="s">
        <v>193</v>
      </c>
      <c r="E30" s="635"/>
      <c r="F30" s="573" t="s">
        <v>192</v>
      </c>
      <c r="G30" s="574"/>
      <c r="H30" s="650"/>
      <c r="I30" s="651"/>
      <c r="J30" s="652"/>
      <c r="K30" s="570" t="s">
        <v>191</v>
      </c>
      <c r="L30" s="571"/>
      <c r="M30" s="572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74"/>
      <c r="C31" s="675"/>
      <c r="D31" s="636"/>
      <c r="E31" s="637"/>
      <c r="F31" s="573" t="s">
        <v>190</v>
      </c>
      <c r="G31" s="574"/>
      <c r="H31" s="653"/>
      <c r="I31" s="654"/>
      <c r="J31" s="655"/>
      <c r="K31" s="678" t="s">
        <v>189</v>
      </c>
      <c r="L31" s="679"/>
      <c r="M31" s="679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60" t="s">
        <v>188</v>
      </c>
      <c r="C32" s="661"/>
      <c r="D32" s="600" t="s">
        <v>187</v>
      </c>
      <c r="E32" s="601"/>
      <c r="F32" s="573" t="s">
        <v>257</v>
      </c>
      <c r="G32" s="574"/>
      <c r="H32" s="647" t="s">
        <v>186</v>
      </c>
      <c r="I32" s="648"/>
      <c r="J32" s="649"/>
      <c r="K32" s="570" t="s">
        <v>185</v>
      </c>
      <c r="L32" s="571"/>
      <c r="M32" s="572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62"/>
      <c r="C33" s="661"/>
      <c r="D33" s="604"/>
      <c r="E33" s="605"/>
      <c r="F33" s="573" t="s">
        <v>181</v>
      </c>
      <c r="G33" s="574"/>
      <c r="H33" s="653"/>
      <c r="I33" s="654"/>
      <c r="J33" s="655"/>
      <c r="K33" s="671" t="s">
        <v>180</v>
      </c>
      <c r="L33" s="672"/>
      <c r="M33" s="673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60" t="s">
        <v>184</v>
      </c>
      <c r="C34" s="661"/>
      <c r="D34" s="634" t="s">
        <v>183</v>
      </c>
      <c r="E34" s="635"/>
      <c r="F34" s="656" t="s">
        <v>257</v>
      </c>
      <c r="G34" s="657"/>
      <c r="H34" s="647" t="s">
        <v>182</v>
      </c>
      <c r="I34" s="648"/>
      <c r="J34" s="649"/>
      <c r="K34" s="690" t="s">
        <v>157</v>
      </c>
      <c r="L34" s="691"/>
      <c r="M34" s="692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60"/>
      <c r="C35" s="661"/>
      <c r="D35" s="688"/>
      <c r="E35" s="689"/>
      <c r="F35" s="658"/>
      <c r="G35" s="659"/>
      <c r="H35" s="650"/>
      <c r="I35" s="651"/>
      <c r="J35" s="652"/>
      <c r="K35" s="693"/>
      <c r="L35" s="694"/>
      <c r="M35" s="695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60"/>
      <c r="C36" s="661"/>
      <c r="D36" s="636"/>
      <c r="E36" s="637"/>
      <c r="F36" s="573" t="s">
        <v>181</v>
      </c>
      <c r="G36" s="574"/>
      <c r="H36" s="653"/>
      <c r="I36" s="654"/>
      <c r="J36" s="655"/>
      <c r="K36" s="671" t="s">
        <v>180</v>
      </c>
      <c r="L36" s="672"/>
      <c r="M36" s="673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564" t="s">
        <v>179</v>
      </c>
      <c r="C37" s="565"/>
      <c r="D37" s="731" t="s">
        <v>178</v>
      </c>
      <c r="E37" s="732"/>
      <c r="F37" s="573" t="s">
        <v>258</v>
      </c>
      <c r="G37" s="574"/>
      <c r="H37" s="647" t="s">
        <v>177</v>
      </c>
      <c r="I37" s="648"/>
      <c r="J37" s="649"/>
      <c r="K37" s="575" t="s">
        <v>163</v>
      </c>
      <c r="L37" s="576"/>
      <c r="M37" s="577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566"/>
      <c r="C38" s="567"/>
      <c r="D38" s="733"/>
      <c r="E38" s="734"/>
      <c r="F38" s="632" t="s">
        <v>162</v>
      </c>
      <c r="G38" s="633"/>
      <c r="H38" s="653"/>
      <c r="I38" s="654"/>
      <c r="J38" s="655"/>
      <c r="K38" s="586" t="s">
        <v>161</v>
      </c>
      <c r="L38" s="576"/>
      <c r="M38" s="577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718" t="s">
        <v>176</v>
      </c>
      <c r="C39" s="719"/>
      <c r="D39" s="634" t="s">
        <v>315</v>
      </c>
      <c r="E39" s="635"/>
      <c r="F39" s="722" t="s">
        <v>280</v>
      </c>
      <c r="G39" s="723"/>
      <c r="H39" s="647" t="s">
        <v>127</v>
      </c>
      <c r="I39" s="648"/>
      <c r="J39" s="649"/>
      <c r="K39" s="696" t="s">
        <v>271</v>
      </c>
      <c r="L39" s="697"/>
      <c r="M39" s="698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720"/>
      <c r="C40" s="721"/>
      <c r="D40" s="688"/>
      <c r="E40" s="689"/>
      <c r="F40" s="724"/>
      <c r="G40" s="725"/>
      <c r="H40" s="650"/>
      <c r="I40" s="651"/>
      <c r="J40" s="652"/>
      <c r="K40" s="699"/>
      <c r="L40" s="700"/>
      <c r="M40" s="701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720"/>
      <c r="C41" s="721"/>
      <c r="D41" s="688"/>
      <c r="E41" s="689"/>
      <c r="F41" s="724"/>
      <c r="G41" s="725"/>
      <c r="H41" s="650"/>
      <c r="I41" s="651"/>
      <c r="J41" s="652"/>
      <c r="K41" s="699"/>
      <c r="L41" s="700"/>
      <c r="M41" s="701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720"/>
      <c r="C42" s="721"/>
      <c r="D42" s="688"/>
      <c r="E42" s="689"/>
      <c r="F42" s="726"/>
      <c r="G42" s="727"/>
      <c r="H42" s="650"/>
      <c r="I42" s="651"/>
      <c r="J42" s="652"/>
      <c r="K42" s="702"/>
      <c r="L42" s="703"/>
      <c r="M42" s="70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720"/>
      <c r="C43" s="721"/>
      <c r="D43" s="688"/>
      <c r="E43" s="689"/>
      <c r="F43" s="716" t="s">
        <v>175</v>
      </c>
      <c r="G43" s="717"/>
      <c r="H43" s="650"/>
      <c r="I43" s="651"/>
      <c r="J43" s="652"/>
      <c r="K43" s="711" t="s">
        <v>174</v>
      </c>
      <c r="L43" s="712"/>
      <c r="M43" s="713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720"/>
      <c r="C44" s="721"/>
      <c r="D44" s="688"/>
      <c r="E44" s="689"/>
      <c r="F44" s="716" t="s">
        <v>278</v>
      </c>
      <c r="G44" s="717"/>
      <c r="H44" s="650"/>
      <c r="I44" s="651"/>
      <c r="J44" s="652"/>
      <c r="K44" s="586" t="s">
        <v>279</v>
      </c>
      <c r="L44" s="714"/>
      <c r="M44" s="715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728" t="s">
        <v>173</v>
      </c>
      <c r="C45" s="729"/>
      <c r="D45" s="706" t="s">
        <v>172</v>
      </c>
      <c r="E45" s="707"/>
      <c r="F45" s="573" t="s">
        <v>383</v>
      </c>
      <c r="G45" s="574"/>
      <c r="H45" s="647" t="s">
        <v>126</v>
      </c>
      <c r="I45" s="648"/>
      <c r="J45" s="649"/>
      <c r="K45" s="586" t="s">
        <v>384</v>
      </c>
      <c r="L45" s="576"/>
      <c r="M45" s="577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728"/>
      <c r="C46" s="729"/>
      <c r="D46" s="706" t="s">
        <v>314</v>
      </c>
      <c r="E46" s="707"/>
      <c r="F46" s="573" t="s">
        <v>303</v>
      </c>
      <c r="G46" s="574"/>
      <c r="H46" s="650"/>
      <c r="I46" s="651"/>
      <c r="J46" s="652"/>
      <c r="K46" s="705" t="s">
        <v>304</v>
      </c>
      <c r="L46" s="705"/>
      <c r="M46" s="705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730"/>
      <c r="C47" s="729"/>
      <c r="D47" s="706" t="s">
        <v>302</v>
      </c>
      <c r="E47" s="707"/>
      <c r="F47" s="573" t="s">
        <v>171</v>
      </c>
      <c r="G47" s="574"/>
      <c r="H47" s="653"/>
      <c r="I47" s="654"/>
      <c r="J47" s="655"/>
      <c r="K47" s="708" t="s">
        <v>170</v>
      </c>
      <c r="L47" s="709"/>
      <c r="M47" s="710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564" t="s">
        <v>169</v>
      </c>
      <c r="C48" s="565"/>
      <c r="D48" s="634" t="s">
        <v>168</v>
      </c>
      <c r="E48" s="635"/>
      <c r="F48" s="573" t="s">
        <v>258</v>
      </c>
      <c r="G48" s="574"/>
      <c r="H48" s="647" t="s">
        <v>167</v>
      </c>
      <c r="I48" s="648"/>
      <c r="J48" s="649"/>
      <c r="K48" s="575" t="s">
        <v>163</v>
      </c>
      <c r="L48" s="576"/>
      <c r="M48" s="577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680"/>
      <c r="C49" s="681"/>
      <c r="D49" s="636"/>
      <c r="E49" s="637"/>
      <c r="F49" s="632" t="s">
        <v>162</v>
      </c>
      <c r="G49" s="633"/>
      <c r="H49" s="653"/>
      <c r="I49" s="654"/>
      <c r="J49" s="655"/>
      <c r="K49" s="586" t="s">
        <v>161</v>
      </c>
      <c r="L49" s="576"/>
      <c r="M49" s="577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64" t="s">
        <v>166</v>
      </c>
      <c r="C50" s="735"/>
      <c r="D50" s="738" t="s">
        <v>165</v>
      </c>
      <c r="E50" s="732"/>
      <c r="F50" s="573" t="s">
        <v>258</v>
      </c>
      <c r="G50" s="574"/>
      <c r="H50" s="647" t="s">
        <v>164</v>
      </c>
      <c r="I50" s="648"/>
      <c r="J50" s="649"/>
      <c r="K50" s="575" t="s">
        <v>163</v>
      </c>
      <c r="L50" s="576"/>
      <c r="M50" s="577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736"/>
      <c r="C51" s="737"/>
      <c r="D51" s="739"/>
      <c r="E51" s="740"/>
      <c r="F51" s="632" t="s">
        <v>162</v>
      </c>
      <c r="G51" s="633"/>
      <c r="H51" s="741"/>
      <c r="I51" s="742"/>
      <c r="J51" s="743"/>
      <c r="K51" s="586" t="s">
        <v>161</v>
      </c>
      <c r="L51" s="576"/>
      <c r="M51" s="577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</mergeCells>
  <phoneticPr fontId="164" type="noConversion"/>
  <hyperlinks>
    <hyperlink ref="K33" r:id="rId1"/>
    <hyperlink ref="K36" r:id="rId2"/>
    <hyperlink ref="K39" r:id="rId3"/>
    <hyperlink ref="K43" r:id="rId4"/>
    <hyperlink ref="K31" r:id="rId5"/>
    <hyperlink ref="K25" r:id="rId6"/>
    <hyperlink ref="K27" r:id="rId7"/>
    <hyperlink ref="K38" r:id="rId8"/>
    <hyperlink ref="K49" r:id="rId9"/>
    <hyperlink ref="K51" r:id="rId10"/>
    <hyperlink ref="K24" r:id="rId11"/>
    <hyperlink ref="K22" r:id="rId12"/>
    <hyperlink ref="K12" r:id="rId13"/>
    <hyperlink ref="K17" r:id="rId14"/>
    <hyperlink ref="K13" r:id="rId15"/>
    <hyperlink ref="K14" r:id="rId16"/>
    <hyperlink ref="K44" r:id="rId17" display="gkf0210@gmail.com"/>
    <hyperlink ref="K45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K265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7.09765625" style="137" customWidth="1"/>
    <col min="5" max="6" width="12.59765625" style="137" customWidth="1"/>
    <col min="7" max="7" width="16.69921875" style="137" customWidth="1"/>
    <col min="8" max="8" width="12.59765625" style="137" customWidth="1"/>
    <col min="9" max="9" width="12.59765625" style="137" hidden="1" customWidth="1"/>
    <col min="10" max="10" width="20.59765625" style="60" customWidth="1"/>
    <col min="11" max="11" width="14.59765625" style="137" customWidth="1"/>
    <col min="12" max="16384" width="8.796875" style="137"/>
  </cols>
  <sheetData>
    <row r="6" spans="2:11"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</row>
    <row r="7" spans="2:11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</row>
    <row r="8" spans="2:11" s="98" customFormat="1" ht="25.2">
      <c r="B8" s="872" t="s">
        <v>475</v>
      </c>
      <c r="C8" s="872"/>
      <c r="D8" s="872"/>
      <c r="E8" s="872"/>
      <c r="F8" s="872"/>
      <c r="G8" s="872"/>
      <c r="H8" s="872"/>
      <c r="I8" s="872"/>
      <c r="J8" s="872"/>
      <c r="K8" s="872"/>
    </row>
    <row r="9" spans="2:11" s="98" customFormat="1" ht="26.25" customHeight="1">
      <c r="B9" s="873" t="s">
        <v>1444</v>
      </c>
      <c r="C9" s="874"/>
      <c r="D9" s="879" t="s">
        <v>1445</v>
      </c>
      <c r="E9" s="880"/>
      <c r="F9" s="880"/>
      <c r="G9" s="880"/>
      <c r="H9" s="880"/>
      <c r="I9" s="880"/>
      <c r="J9" s="880"/>
      <c r="K9" s="881"/>
    </row>
    <row r="10" spans="2:11" s="98" customFormat="1" ht="26.25" customHeight="1">
      <c r="B10" s="875"/>
      <c r="C10" s="876"/>
      <c r="D10" s="882"/>
      <c r="E10" s="883"/>
      <c r="F10" s="883"/>
      <c r="G10" s="883"/>
      <c r="H10" s="883"/>
      <c r="I10" s="883"/>
      <c r="J10" s="883"/>
      <c r="K10" s="884"/>
    </row>
    <row r="11" spans="2:11" s="98" customFormat="1" ht="26.25" customHeight="1">
      <c r="B11" s="875"/>
      <c r="C11" s="876"/>
      <c r="D11" s="882"/>
      <c r="E11" s="883"/>
      <c r="F11" s="883"/>
      <c r="G11" s="883"/>
      <c r="H11" s="883"/>
      <c r="I11" s="883"/>
      <c r="J11" s="883"/>
      <c r="K11" s="884"/>
    </row>
    <row r="12" spans="2:11" s="98" customFormat="1" ht="26.25" customHeight="1">
      <c r="B12" s="875"/>
      <c r="C12" s="876"/>
      <c r="D12" s="882"/>
      <c r="E12" s="883"/>
      <c r="F12" s="883"/>
      <c r="G12" s="883"/>
      <c r="H12" s="883"/>
      <c r="I12" s="883"/>
      <c r="J12" s="883"/>
      <c r="K12" s="884"/>
    </row>
    <row r="13" spans="2:11" s="98" customFormat="1" ht="30.6" customHeight="1">
      <c r="B13" s="875"/>
      <c r="C13" s="876"/>
      <c r="D13" s="882"/>
      <c r="E13" s="883"/>
      <c r="F13" s="883"/>
      <c r="G13" s="883"/>
      <c r="H13" s="883"/>
      <c r="I13" s="883"/>
      <c r="J13" s="883"/>
      <c r="K13" s="884"/>
    </row>
    <row r="14" spans="2:11" s="98" customFormat="1" ht="20.25" customHeight="1">
      <c r="B14" s="877"/>
      <c r="C14" s="878"/>
      <c r="D14" s="885"/>
      <c r="E14" s="886"/>
      <c r="F14" s="886"/>
      <c r="G14" s="886"/>
      <c r="H14" s="886"/>
      <c r="I14" s="886"/>
      <c r="J14" s="886"/>
      <c r="K14" s="887"/>
    </row>
    <row r="15" spans="2:11" s="98" customFormat="1" ht="20.25" customHeight="1">
      <c r="B15" s="106"/>
      <c r="C15" s="106"/>
      <c r="D15" s="107"/>
      <c r="E15" s="107"/>
      <c r="F15" s="107"/>
      <c r="G15" s="107"/>
      <c r="H15" s="107"/>
      <c r="I15" s="107"/>
      <c r="J15" s="107"/>
      <c r="K15" s="107"/>
    </row>
    <row r="16" spans="2:11" s="98" customFormat="1" ht="19.2">
      <c r="B16" s="752" t="s">
        <v>423</v>
      </c>
      <c r="C16" s="752"/>
      <c r="D16" s="752"/>
      <c r="E16" s="752"/>
      <c r="F16" s="752"/>
      <c r="G16" s="752"/>
      <c r="H16" s="752"/>
      <c r="I16" s="752"/>
      <c r="J16" s="752"/>
      <c r="K16" s="752"/>
    </row>
    <row r="17" spans="2:11" s="98" customFormat="1" ht="19.2">
      <c r="B17" s="753" t="s">
        <v>427</v>
      </c>
      <c r="C17" s="753"/>
      <c r="D17" s="753"/>
      <c r="E17" s="753"/>
      <c r="F17" s="753"/>
      <c r="G17" s="753"/>
      <c r="H17" s="753"/>
      <c r="I17" s="753"/>
      <c r="J17" s="753"/>
      <c r="K17" s="753"/>
    </row>
    <row r="18" spans="2:11" s="98" customFormat="1" ht="36.75" customHeight="1">
      <c r="B18" s="762" t="s">
        <v>323</v>
      </c>
      <c r="C18" s="762"/>
      <c r="D18" s="860" t="s">
        <v>594</v>
      </c>
      <c r="E18" s="861"/>
      <c r="F18" s="861"/>
      <c r="G18" s="861"/>
      <c r="H18" s="861"/>
      <c r="I18" s="861"/>
      <c r="J18" s="861"/>
      <c r="K18" s="861"/>
    </row>
    <row r="19" spans="2:11" s="98" customFormat="1" ht="20.25" customHeight="1">
      <c r="B19" s="862" t="s">
        <v>1446</v>
      </c>
      <c r="C19" s="862"/>
      <c r="D19" s="528" t="s">
        <v>306</v>
      </c>
      <c r="E19" s="528" t="s">
        <v>350</v>
      </c>
      <c r="F19" s="528" t="s">
        <v>1447</v>
      </c>
      <c r="G19" s="528" t="s">
        <v>454</v>
      </c>
      <c r="H19" s="528" t="s">
        <v>1448</v>
      </c>
      <c r="I19" s="528"/>
      <c r="J19" s="528" t="s">
        <v>1449</v>
      </c>
      <c r="K19" s="528" t="s">
        <v>1450</v>
      </c>
    </row>
    <row r="20" spans="2:11" s="98" customFormat="1" ht="20.25" hidden="1" customHeight="1">
      <c r="B20" s="838" t="s">
        <v>595</v>
      </c>
      <c r="C20" s="863"/>
      <c r="D20" s="108" t="s">
        <v>598</v>
      </c>
      <c r="E20" s="109" t="s">
        <v>1451</v>
      </c>
      <c r="F20" s="110" t="s">
        <v>421</v>
      </c>
      <c r="G20" s="110" t="s">
        <v>421</v>
      </c>
      <c r="H20" s="111">
        <v>43831</v>
      </c>
      <c r="I20" s="868">
        <f>H20+3</f>
        <v>43834</v>
      </c>
      <c r="J20" s="869"/>
      <c r="K20" s="101" t="s">
        <v>596</v>
      </c>
    </row>
    <row r="21" spans="2:11" s="98" customFormat="1" ht="20.25" hidden="1" customHeight="1">
      <c r="B21" s="864"/>
      <c r="C21" s="865"/>
      <c r="D21" s="108" t="s">
        <v>1452</v>
      </c>
      <c r="E21" s="109" t="s">
        <v>422</v>
      </c>
      <c r="F21" s="110" t="s">
        <v>583</v>
      </c>
      <c r="G21" s="110" t="s">
        <v>583</v>
      </c>
      <c r="H21" s="111">
        <v>43835</v>
      </c>
      <c r="I21" s="868">
        <f>H21+3</f>
        <v>43838</v>
      </c>
      <c r="J21" s="869"/>
      <c r="K21" s="101" t="s">
        <v>596</v>
      </c>
    </row>
    <row r="22" spans="2:11" s="98" customFormat="1" ht="25.05" customHeight="1">
      <c r="B22" s="864"/>
      <c r="C22" s="865"/>
      <c r="D22" s="138" t="s">
        <v>146</v>
      </c>
      <c r="E22" s="336" t="s">
        <v>151</v>
      </c>
      <c r="F22" s="337" t="s">
        <v>597</v>
      </c>
      <c r="G22" s="337" t="s">
        <v>597</v>
      </c>
      <c r="H22" s="338">
        <v>46015</v>
      </c>
      <c r="I22" s="339"/>
      <c r="J22" s="338">
        <f>H22+3</f>
        <v>46018</v>
      </c>
      <c r="K22" s="138" t="s">
        <v>151</v>
      </c>
    </row>
    <row r="23" spans="2:11" s="98" customFormat="1" ht="25.05" customHeight="1">
      <c r="B23" s="864"/>
      <c r="C23" s="865"/>
      <c r="D23" s="138" t="s">
        <v>1453</v>
      </c>
      <c r="E23" s="336" t="s">
        <v>1454</v>
      </c>
      <c r="F23" s="337" t="s">
        <v>1455</v>
      </c>
      <c r="G23" s="337" t="s">
        <v>510</v>
      </c>
      <c r="H23" s="338">
        <v>46019</v>
      </c>
      <c r="I23" s="339"/>
      <c r="J23" s="338">
        <f>H23+3</f>
        <v>46022</v>
      </c>
      <c r="K23" s="138" t="s">
        <v>1456</v>
      </c>
    </row>
    <row r="24" spans="2:11" s="98" customFormat="1" ht="25.05" customHeight="1">
      <c r="B24" s="864"/>
      <c r="C24" s="865"/>
      <c r="D24" s="138" t="s">
        <v>146</v>
      </c>
      <c r="E24" s="336" t="s">
        <v>151</v>
      </c>
      <c r="F24" s="337" t="s">
        <v>428</v>
      </c>
      <c r="G24" s="337" t="s">
        <v>428</v>
      </c>
      <c r="H24" s="338">
        <v>46022</v>
      </c>
      <c r="I24" s="339"/>
      <c r="J24" s="338">
        <f>H24+3</f>
        <v>46025</v>
      </c>
      <c r="K24" s="138" t="s">
        <v>151</v>
      </c>
    </row>
    <row r="25" spans="2:11" s="98" customFormat="1" ht="25.05" customHeight="1">
      <c r="B25" s="864"/>
      <c r="C25" s="865"/>
      <c r="D25" s="138" t="s">
        <v>1457</v>
      </c>
      <c r="E25" s="336" t="s">
        <v>1458</v>
      </c>
      <c r="F25" s="337" t="s">
        <v>1459</v>
      </c>
      <c r="G25" s="337" t="s">
        <v>1459</v>
      </c>
      <c r="H25" s="338">
        <v>46026</v>
      </c>
      <c r="I25" s="339"/>
      <c r="J25" s="338">
        <f>H25+3</f>
        <v>46029</v>
      </c>
      <c r="K25" s="138" t="s">
        <v>1460</v>
      </c>
    </row>
    <row r="26" spans="2:11" s="98" customFormat="1" ht="20.25" hidden="1" customHeight="1">
      <c r="B26" s="864"/>
      <c r="C26" s="865"/>
      <c r="D26" s="102" t="s">
        <v>584</v>
      </c>
      <c r="E26" s="112"/>
      <c r="F26" s="112" t="s">
        <v>1461</v>
      </c>
      <c r="G26" s="112" t="s">
        <v>1462</v>
      </c>
      <c r="H26" s="113">
        <v>43593</v>
      </c>
      <c r="I26" s="114"/>
      <c r="J26" s="115"/>
      <c r="K26" s="116" t="s">
        <v>596</v>
      </c>
    </row>
    <row r="27" spans="2:11" s="98" customFormat="1" ht="20.25" hidden="1" customHeight="1">
      <c r="B27" s="866"/>
      <c r="C27" s="867"/>
      <c r="D27" s="117" t="s">
        <v>1463</v>
      </c>
      <c r="E27" s="118" t="s">
        <v>1464</v>
      </c>
      <c r="F27" s="118" t="s">
        <v>1465</v>
      </c>
      <c r="G27" s="118" t="s">
        <v>1466</v>
      </c>
      <c r="H27" s="119">
        <v>43513</v>
      </c>
      <c r="I27" s="120"/>
      <c r="J27" s="121">
        <v>43516</v>
      </c>
      <c r="K27" s="117" t="s">
        <v>1467</v>
      </c>
    </row>
    <row r="28" spans="2:11" s="98" customFormat="1" ht="20.25" hidden="1" customHeight="1">
      <c r="B28" s="279"/>
      <c r="C28" s="280"/>
      <c r="D28" s="854" t="s">
        <v>1468</v>
      </c>
      <c r="E28" s="855"/>
      <c r="F28" s="855"/>
      <c r="G28" s="855"/>
      <c r="H28" s="855"/>
      <c r="I28" s="855"/>
      <c r="J28" s="855"/>
      <c r="K28" s="856"/>
    </row>
    <row r="29" spans="2:11" s="98" customFormat="1" ht="20.25" hidden="1" customHeight="1">
      <c r="B29" s="279"/>
      <c r="C29" s="280"/>
      <c r="D29" s="857"/>
      <c r="E29" s="858"/>
      <c r="F29" s="858"/>
      <c r="G29" s="858"/>
      <c r="H29" s="858"/>
      <c r="I29" s="858"/>
      <c r="J29" s="858"/>
      <c r="K29" s="859"/>
    </row>
    <row r="30" spans="2:11" s="98" customFormat="1" ht="20.25" hidden="1" customHeight="1">
      <c r="B30" s="279"/>
      <c r="C30" s="280"/>
      <c r="D30" s="101" t="s">
        <v>1469</v>
      </c>
      <c r="E30" s="109" t="s">
        <v>599</v>
      </c>
      <c r="F30" s="110" t="s">
        <v>1470</v>
      </c>
      <c r="G30" s="110" t="s">
        <v>1470</v>
      </c>
      <c r="H30" s="111">
        <v>43887</v>
      </c>
      <c r="I30" s="868">
        <f>H30+3</f>
        <v>43890</v>
      </c>
      <c r="J30" s="869"/>
      <c r="K30" s="101" t="s">
        <v>596</v>
      </c>
    </row>
    <row r="31" spans="2:11" s="98" customFormat="1" ht="20.25" hidden="1" customHeight="1">
      <c r="B31" s="279"/>
      <c r="C31" s="280"/>
      <c r="D31" s="101" t="s">
        <v>1471</v>
      </c>
      <c r="E31" s="109" t="s">
        <v>1472</v>
      </c>
      <c r="F31" s="110" t="s">
        <v>600</v>
      </c>
      <c r="G31" s="110" t="s">
        <v>600</v>
      </c>
      <c r="H31" s="111">
        <v>43891</v>
      </c>
      <c r="I31" s="868">
        <f>H31+3</f>
        <v>43894</v>
      </c>
      <c r="J31" s="869"/>
      <c r="K31" s="101" t="s">
        <v>596</v>
      </c>
    </row>
    <row r="32" spans="2:11" s="98" customFormat="1" ht="16.5" customHeight="1">
      <c r="B32" s="776" t="s">
        <v>290</v>
      </c>
      <c r="C32" s="777"/>
      <c r="D32" s="854" t="s">
        <v>579</v>
      </c>
      <c r="E32" s="855"/>
      <c r="F32" s="855"/>
      <c r="G32" s="855"/>
      <c r="H32" s="855"/>
      <c r="I32" s="855"/>
      <c r="J32" s="855"/>
      <c r="K32" s="856"/>
    </row>
    <row r="33" spans="2:11" s="98" customFormat="1" ht="16.5" customHeight="1">
      <c r="B33" s="778"/>
      <c r="C33" s="779"/>
      <c r="D33" s="857"/>
      <c r="E33" s="858"/>
      <c r="F33" s="858"/>
      <c r="G33" s="858"/>
      <c r="H33" s="858"/>
      <c r="I33" s="858"/>
      <c r="J33" s="858"/>
      <c r="K33" s="859"/>
    </row>
    <row r="34" spans="2:11" s="98" customFormat="1" ht="16.5" customHeight="1">
      <c r="B34" s="122"/>
      <c r="C34" s="122"/>
      <c r="D34" s="122"/>
      <c r="E34" s="122"/>
      <c r="F34" s="122"/>
      <c r="G34" s="122"/>
      <c r="H34" s="122"/>
      <c r="I34" s="122"/>
      <c r="J34" s="123"/>
      <c r="K34" s="122"/>
    </row>
    <row r="35" spans="2:11" s="98" customFormat="1" ht="19.2">
      <c r="B35" s="752" t="s">
        <v>423</v>
      </c>
      <c r="C35" s="752"/>
      <c r="D35" s="752"/>
      <c r="E35" s="752"/>
      <c r="F35" s="752"/>
      <c r="G35" s="752"/>
      <c r="H35" s="752"/>
      <c r="I35" s="752"/>
      <c r="J35" s="752"/>
      <c r="K35" s="752"/>
    </row>
    <row r="36" spans="2:11" s="98" customFormat="1" ht="19.2">
      <c r="B36" s="754" t="s">
        <v>1473</v>
      </c>
      <c r="C36" s="754"/>
      <c r="D36" s="754"/>
      <c r="E36" s="754"/>
      <c r="F36" s="754"/>
      <c r="G36" s="754"/>
      <c r="H36" s="754"/>
      <c r="I36" s="754"/>
      <c r="J36" s="754"/>
      <c r="K36" s="754"/>
    </row>
    <row r="37" spans="2:11" s="98" customFormat="1" ht="16.5" customHeight="1">
      <c r="B37" s="762" t="s">
        <v>323</v>
      </c>
      <c r="C37" s="762"/>
      <c r="D37" s="848" t="s">
        <v>424</v>
      </c>
      <c r="E37" s="848"/>
      <c r="F37" s="848"/>
      <c r="G37" s="848"/>
      <c r="H37" s="848"/>
      <c r="I37" s="848"/>
      <c r="J37" s="848"/>
      <c r="K37" s="848"/>
    </row>
    <row r="38" spans="2:11" s="98" customFormat="1" ht="24" customHeight="1">
      <c r="B38" s="762"/>
      <c r="C38" s="762"/>
      <c r="D38" s="849"/>
      <c r="E38" s="849"/>
      <c r="F38" s="849"/>
      <c r="G38" s="849"/>
      <c r="H38" s="849"/>
      <c r="I38" s="849"/>
      <c r="J38" s="849"/>
      <c r="K38" s="849"/>
    </row>
    <row r="39" spans="2:11" s="98" customFormat="1" ht="20.25" customHeight="1">
      <c r="B39" s="758" t="s">
        <v>1474</v>
      </c>
      <c r="C39" s="758"/>
      <c r="D39" s="529" t="s">
        <v>306</v>
      </c>
      <c r="E39" s="529" t="s">
        <v>1475</v>
      </c>
      <c r="F39" s="529" t="s">
        <v>320</v>
      </c>
      <c r="G39" s="529" t="s">
        <v>454</v>
      </c>
      <c r="H39" s="529" t="s">
        <v>580</v>
      </c>
      <c r="I39" s="529"/>
      <c r="J39" s="529" t="s">
        <v>1476</v>
      </c>
      <c r="K39" s="529" t="s">
        <v>1477</v>
      </c>
    </row>
    <row r="40" spans="2:11" s="98" customFormat="1" ht="25.05" customHeight="1">
      <c r="B40" s="850" t="s">
        <v>1478</v>
      </c>
      <c r="C40" s="851"/>
      <c r="D40" s="149" t="s">
        <v>288</v>
      </c>
      <c r="E40" s="140" t="s">
        <v>400</v>
      </c>
      <c r="F40" s="505" t="s">
        <v>382</v>
      </c>
      <c r="G40" s="505" t="s">
        <v>382</v>
      </c>
      <c r="H40" s="131">
        <v>46019</v>
      </c>
      <c r="I40" s="245"/>
      <c r="J40" s="133">
        <v>46022</v>
      </c>
      <c r="K40" s="150" t="s">
        <v>148</v>
      </c>
    </row>
    <row r="41" spans="2:11" s="98" customFormat="1" ht="25.05" customHeight="1">
      <c r="B41" s="852"/>
      <c r="C41" s="853"/>
      <c r="D41" s="149" t="s">
        <v>288</v>
      </c>
      <c r="E41" s="140" t="s">
        <v>1479</v>
      </c>
      <c r="F41" s="505" t="s">
        <v>399</v>
      </c>
      <c r="G41" s="505" t="s">
        <v>399</v>
      </c>
      <c r="H41" s="131">
        <v>46026</v>
      </c>
      <c r="I41" s="245"/>
      <c r="J41" s="133">
        <v>46029</v>
      </c>
      <c r="K41" s="150" t="s">
        <v>148</v>
      </c>
    </row>
    <row r="42" spans="2:11" s="98" customFormat="1" ht="25.05" customHeight="1">
      <c r="B42" s="852"/>
      <c r="C42" s="853"/>
      <c r="D42" s="149" t="s">
        <v>288</v>
      </c>
      <c r="E42" s="140" t="s">
        <v>1480</v>
      </c>
      <c r="F42" s="1286" t="s">
        <v>582</v>
      </c>
      <c r="G42" s="1286" t="s">
        <v>582</v>
      </c>
      <c r="H42" s="131">
        <v>46033</v>
      </c>
      <c r="I42" s="245"/>
      <c r="J42" s="133">
        <v>46036</v>
      </c>
      <c r="K42" s="150" t="s">
        <v>148</v>
      </c>
    </row>
    <row r="43" spans="2:11" s="98" customFormat="1" ht="16.5" customHeight="1">
      <c r="B43" s="797" t="s">
        <v>290</v>
      </c>
      <c r="C43" s="797"/>
      <c r="D43" s="835" t="s">
        <v>1481</v>
      </c>
      <c r="E43" s="836"/>
      <c r="F43" s="836"/>
      <c r="G43" s="836"/>
      <c r="H43" s="836"/>
      <c r="I43" s="836"/>
      <c r="J43" s="836"/>
      <c r="K43" s="837"/>
    </row>
    <row r="44" spans="2:11" s="98" customFormat="1" ht="16.5" customHeight="1">
      <c r="B44" s="797"/>
      <c r="C44" s="797"/>
      <c r="D44" s="783"/>
      <c r="E44" s="784"/>
      <c r="F44" s="784"/>
      <c r="G44" s="784"/>
      <c r="H44" s="784"/>
      <c r="I44" s="784"/>
      <c r="J44" s="784"/>
      <c r="K44" s="785"/>
    </row>
    <row r="45" spans="2:11" s="98" customFormat="1" ht="16.5" customHeight="1">
      <c r="J45" s="124"/>
    </row>
    <row r="46" spans="2:11" s="98" customFormat="1" ht="19.2">
      <c r="B46" s="752" t="s">
        <v>423</v>
      </c>
      <c r="C46" s="752"/>
      <c r="D46" s="752"/>
      <c r="E46" s="752"/>
      <c r="F46" s="752"/>
      <c r="G46" s="752"/>
      <c r="H46" s="752"/>
      <c r="I46" s="752"/>
      <c r="J46" s="752"/>
      <c r="K46" s="752"/>
    </row>
    <row r="47" spans="2:11" s="98" customFormat="1" ht="19.2">
      <c r="B47" s="753" t="s">
        <v>1482</v>
      </c>
      <c r="C47" s="753"/>
      <c r="D47" s="753"/>
      <c r="E47" s="753"/>
      <c r="F47" s="753"/>
      <c r="G47" s="753"/>
      <c r="H47" s="753"/>
      <c r="I47" s="753"/>
      <c r="J47" s="753"/>
      <c r="K47" s="753"/>
    </row>
    <row r="48" spans="2:11" s="98" customFormat="1" ht="16.5" customHeight="1">
      <c r="B48" s="762" t="s">
        <v>136</v>
      </c>
      <c r="C48" s="762"/>
      <c r="D48" s="846" t="s">
        <v>1483</v>
      </c>
      <c r="E48" s="847"/>
      <c r="F48" s="847"/>
      <c r="G48" s="847"/>
      <c r="H48" s="847"/>
      <c r="I48" s="847"/>
      <c r="J48" s="847"/>
      <c r="K48" s="847"/>
    </row>
    <row r="49" spans="2:11" s="98" customFormat="1" ht="21" customHeight="1">
      <c r="B49" s="762"/>
      <c r="C49" s="762"/>
      <c r="D49" s="847"/>
      <c r="E49" s="847"/>
      <c r="F49" s="847"/>
      <c r="G49" s="847"/>
      <c r="H49" s="847"/>
      <c r="I49" s="847"/>
      <c r="J49" s="847"/>
      <c r="K49" s="847"/>
    </row>
    <row r="50" spans="2:11" s="98" customFormat="1">
      <c r="B50" s="758" t="s">
        <v>237</v>
      </c>
      <c r="C50" s="758"/>
      <c r="D50" s="529" t="s">
        <v>306</v>
      </c>
      <c r="E50" s="529" t="s">
        <v>350</v>
      </c>
      <c r="F50" s="529" t="s">
        <v>1484</v>
      </c>
      <c r="G50" s="529" t="s">
        <v>1485</v>
      </c>
      <c r="H50" s="529" t="s">
        <v>476</v>
      </c>
      <c r="I50" s="529"/>
      <c r="J50" s="529" t="s">
        <v>601</v>
      </c>
      <c r="K50" s="529" t="s">
        <v>1486</v>
      </c>
    </row>
    <row r="51" spans="2:11" s="98" customFormat="1" ht="25.05" customHeight="1">
      <c r="B51" s="822" t="s">
        <v>1487</v>
      </c>
      <c r="C51" s="823"/>
      <c r="D51" s="285" t="s">
        <v>1488</v>
      </c>
      <c r="E51" s="250" t="s">
        <v>1489</v>
      </c>
      <c r="F51" s="157" t="s">
        <v>597</v>
      </c>
      <c r="G51" s="302" t="s">
        <v>1490</v>
      </c>
      <c r="H51" s="158">
        <v>46015</v>
      </c>
      <c r="I51" s="251"/>
      <c r="J51" s="252">
        <f t="shared" ref="J51:J54" si="0">H51+3</f>
        <v>46018</v>
      </c>
      <c r="K51" s="250" t="s">
        <v>125</v>
      </c>
    </row>
    <row r="52" spans="2:11" s="98" customFormat="1" ht="25.05" customHeight="1">
      <c r="B52" s="824"/>
      <c r="C52" s="825"/>
      <c r="D52" s="285" t="s">
        <v>1491</v>
      </c>
      <c r="E52" s="250" t="s">
        <v>425</v>
      </c>
      <c r="F52" s="157" t="s">
        <v>1492</v>
      </c>
      <c r="G52" s="302" t="s">
        <v>602</v>
      </c>
      <c r="H52" s="158">
        <v>46018</v>
      </c>
      <c r="I52" s="251"/>
      <c r="J52" s="252">
        <f t="shared" si="0"/>
        <v>46021</v>
      </c>
      <c r="K52" s="250" t="s">
        <v>125</v>
      </c>
    </row>
    <row r="53" spans="2:11" s="98" customFormat="1" ht="25.05" customHeight="1">
      <c r="B53" s="824"/>
      <c r="C53" s="825"/>
      <c r="D53" s="285" t="s">
        <v>1493</v>
      </c>
      <c r="E53" s="250" t="s">
        <v>1494</v>
      </c>
      <c r="F53" s="157" t="s">
        <v>428</v>
      </c>
      <c r="G53" s="302" t="s">
        <v>1495</v>
      </c>
      <c r="H53" s="158">
        <v>46022</v>
      </c>
      <c r="I53" s="251"/>
      <c r="J53" s="252">
        <f t="shared" si="0"/>
        <v>46025</v>
      </c>
      <c r="K53" s="250" t="s">
        <v>125</v>
      </c>
    </row>
    <row r="54" spans="2:11" s="98" customFormat="1" ht="25.05" customHeight="1">
      <c r="B54" s="824"/>
      <c r="C54" s="825"/>
      <c r="D54" s="285" t="s">
        <v>1491</v>
      </c>
      <c r="E54" s="250" t="s">
        <v>1496</v>
      </c>
      <c r="F54" s="157" t="s">
        <v>1497</v>
      </c>
      <c r="G54" s="157" t="s">
        <v>612</v>
      </c>
      <c r="H54" s="158">
        <v>46025</v>
      </c>
      <c r="I54" s="251"/>
      <c r="J54" s="252">
        <f t="shared" si="0"/>
        <v>46028</v>
      </c>
      <c r="K54" s="250" t="s">
        <v>125</v>
      </c>
    </row>
    <row r="55" spans="2:11" s="98" customFormat="1" ht="16.5" customHeight="1">
      <c r="B55" s="776" t="s">
        <v>1498</v>
      </c>
      <c r="C55" s="777"/>
      <c r="D55" s="839" t="s">
        <v>1499</v>
      </c>
      <c r="E55" s="840"/>
      <c r="F55" s="840"/>
      <c r="G55" s="840"/>
      <c r="H55" s="840"/>
      <c r="I55" s="840"/>
      <c r="J55" s="840"/>
      <c r="K55" s="841"/>
    </row>
    <row r="56" spans="2:11" s="98" customFormat="1" ht="16.5" customHeight="1">
      <c r="B56" s="778"/>
      <c r="C56" s="779"/>
      <c r="D56" s="842"/>
      <c r="E56" s="843"/>
      <c r="F56" s="843"/>
      <c r="G56" s="843"/>
      <c r="H56" s="843"/>
      <c r="I56" s="843"/>
      <c r="J56" s="843"/>
      <c r="K56" s="844"/>
    </row>
    <row r="57" spans="2:11" s="98" customFormat="1">
      <c r="J57" s="124"/>
    </row>
    <row r="58" spans="2:11" s="98" customFormat="1" ht="19.2">
      <c r="B58" s="752" t="s">
        <v>1500</v>
      </c>
      <c r="C58" s="752"/>
      <c r="D58" s="752"/>
      <c r="E58" s="752"/>
      <c r="F58" s="752"/>
      <c r="G58" s="752"/>
      <c r="H58" s="752"/>
      <c r="I58" s="752"/>
      <c r="J58" s="752"/>
      <c r="K58" s="752"/>
    </row>
    <row r="59" spans="2:11" s="98" customFormat="1" ht="19.2">
      <c r="B59" s="754" t="s">
        <v>1482</v>
      </c>
      <c r="C59" s="754"/>
      <c r="D59" s="754"/>
      <c r="E59" s="754"/>
      <c r="F59" s="754"/>
      <c r="G59" s="754"/>
      <c r="H59" s="754"/>
      <c r="I59" s="754"/>
      <c r="J59" s="754"/>
      <c r="K59" s="754"/>
    </row>
    <row r="60" spans="2:11" s="98" customFormat="1" ht="16.5" customHeight="1">
      <c r="B60" s="762" t="s">
        <v>136</v>
      </c>
      <c r="C60" s="762"/>
      <c r="D60" s="845" t="s">
        <v>1501</v>
      </c>
      <c r="E60" s="812"/>
      <c r="F60" s="812"/>
      <c r="G60" s="812"/>
      <c r="H60" s="812"/>
      <c r="I60" s="812"/>
      <c r="J60" s="812"/>
      <c r="K60" s="812"/>
    </row>
    <row r="61" spans="2:11" s="98" customFormat="1" ht="30.75" customHeight="1">
      <c r="B61" s="762"/>
      <c r="C61" s="762"/>
      <c r="D61" s="812"/>
      <c r="E61" s="812"/>
      <c r="F61" s="812"/>
      <c r="G61" s="812"/>
      <c r="H61" s="812"/>
      <c r="I61" s="812"/>
      <c r="J61" s="812"/>
      <c r="K61" s="812"/>
    </row>
    <row r="62" spans="2:11" s="98" customFormat="1">
      <c r="B62" s="758" t="s">
        <v>1502</v>
      </c>
      <c r="C62" s="758"/>
      <c r="D62" s="529" t="s">
        <v>306</v>
      </c>
      <c r="E62" s="529" t="s">
        <v>350</v>
      </c>
      <c r="F62" s="529" t="s">
        <v>320</v>
      </c>
      <c r="G62" s="529" t="s">
        <v>1503</v>
      </c>
      <c r="H62" s="529" t="s">
        <v>580</v>
      </c>
      <c r="I62" s="529"/>
      <c r="J62" s="529" t="s">
        <v>601</v>
      </c>
      <c r="K62" s="529" t="s">
        <v>1486</v>
      </c>
    </row>
    <row r="63" spans="2:11" s="98" customFormat="1" ht="25.05" customHeight="1">
      <c r="B63" s="838" t="s">
        <v>1671</v>
      </c>
      <c r="C63" s="823"/>
      <c r="D63" s="285" t="s">
        <v>1504</v>
      </c>
      <c r="E63" s="209" t="s">
        <v>401</v>
      </c>
      <c r="F63" s="209" t="s">
        <v>604</v>
      </c>
      <c r="G63" s="209" t="s">
        <v>1505</v>
      </c>
      <c r="H63" s="350">
        <v>46016</v>
      </c>
      <c r="I63" s="351"/>
      <c r="J63" s="136">
        <f>H63+1</f>
        <v>46017</v>
      </c>
      <c r="K63" s="352" t="s">
        <v>152</v>
      </c>
    </row>
    <row r="64" spans="2:11" s="98" customFormat="1" ht="25.05" customHeight="1">
      <c r="B64" s="824"/>
      <c r="C64" s="825"/>
      <c r="D64" s="285" t="s">
        <v>603</v>
      </c>
      <c r="E64" s="209" t="s">
        <v>1506</v>
      </c>
      <c r="F64" s="209" t="s">
        <v>1507</v>
      </c>
      <c r="G64" s="209" t="s">
        <v>1507</v>
      </c>
      <c r="H64" s="350">
        <v>46020</v>
      </c>
      <c r="I64" s="351"/>
      <c r="J64" s="136">
        <f>H64+1</f>
        <v>46021</v>
      </c>
      <c r="K64" s="352" t="s">
        <v>152</v>
      </c>
    </row>
    <row r="65" spans="2:11" s="98" customFormat="1" ht="25.05" customHeight="1">
      <c r="B65" s="824"/>
      <c r="C65" s="825"/>
      <c r="D65" s="285" t="s">
        <v>1508</v>
      </c>
      <c r="E65" s="209" t="s">
        <v>1509</v>
      </c>
      <c r="F65" s="209" t="s">
        <v>1510</v>
      </c>
      <c r="G65" s="209" t="s">
        <v>1511</v>
      </c>
      <c r="H65" s="350">
        <v>45658</v>
      </c>
      <c r="I65" s="351"/>
      <c r="J65" s="136">
        <f>H65+1</f>
        <v>45659</v>
      </c>
      <c r="K65" s="352" t="s">
        <v>152</v>
      </c>
    </row>
    <row r="66" spans="2:11" s="98" customFormat="1" ht="25.05" customHeight="1">
      <c r="B66" s="824"/>
      <c r="C66" s="825"/>
      <c r="D66" s="285" t="s">
        <v>603</v>
      </c>
      <c r="E66" s="209" t="s">
        <v>1512</v>
      </c>
      <c r="F66" s="209" t="s">
        <v>1513</v>
      </c>
      <c r="G66" s="209" t="s">
        <v>1513</v>
      </c>
      <c r="H66" s="350">
        <v>45662</v>
      </c>
      <c r="I66" s="351"/>
      <c r="J66" s="136">
        <f>H66+1</f>
        <v>45663</v>
      </c>
      <c r="K66" s="352" t="s">
        <v>152</v>
      </c>
    </row>
    <row r="67" spans="2:11" s="98" customFormat="1" ht="16.5" customHeight="1">
      <c r="B67" s="776" t="s">
        <v>290</v>
      </c>
      <c r="C67" s="777"/>
      <c r="D67" s="781" t="s">
        <v>426</v>
      </c>
      <c r="E67" s="781"/>
      <c r="F67" s="781"/>
      <c r="G67" s="781"/>
      <c r="H67" s="781"/>
      <c r="I67" s="781"/>
      <c r="J67" s="781"/>
      <c r="K67" s="782"/>
    </row>
    <row r="68" spans="2:11" s="98" customFormat="1" ht="16.5" customHeight="1">
      <c r="B68" s="778"/>
      <c r="C68" s="779"/>
      <c r="D68" s="784"/>
      <c r="E68" s="784"/>
      <c r="F68" s="784"/>
      <c r="G68" s="784"/>
      <c r="H68" s="784"/>
      <c r="I68" s="784"/>
      <c r="J68" s="784"/>
      <c r="K68" s="785"/>
    </row>
    <row r="69" spans="2:11" s="98" customFormat="1" ht="19.2">
      <c r="B69" s="125"/>
      <c r="C69" s="125"/>
      <c r="D69" s="126"/>
      <c r="E69" s="126"/>
      <c r="F69" s="126"/>
      <c r="G69" s="126"/>
      <c r="H69" s="126"/>
      <c r="I69" s="126"/>
      <c r="J69" s="126"/>
      <c r="K69" s="126"/>
    </row>
    <row r="70" spans="2:11" s="98" customFormat="1" ht="19.2">
      <c r="B70" s="752" t="s">
        <v>1514</v>
      </c>
      <c r="C70" s="752"/>
      <c r="D70" s="752"/>
      <c r="E70" s="752"/>
      <c r="F70" s="752"/>
      <c r="G70" s="752"/>
      <c r="H70" s="752"/>
      <c r="I70" s="752"/>
      <c r="J70" s="752"/>
      <c r="K70" s="752"/>
    </row>
    <row r="71" spans="2:11" s="98" customFormat="1" ht="19.2">
      <c r="B71" s="754" t="s">
        <v>1473</v>
      </c>
      <c r="C71" s="754"/>
      <c r="D71" s="754"/>
      <c r="E71" s="754"/>
      <c r="F71" s="754"/>
      <c r="G71" s="754"/>
      <c r="H71" s="754"/>
      <c r="I71" s="754"/>
      <c r="J71" s="754"/>
      <c r="K71" s="754"/>
    </row>
    <row r="72" spans="2:11" s="98" customFormat="1" ht="16.5" customHeight="1">
      <c r="B72" s="762" t="s">
        <v>323</v>
      </c>
      <c r="C72" s="762"/>
      <c r="D72" s="826" t="s">
        <v>1515</v>
      </c>
      <c r="E72" s="827"/>
      <c r="F72" s="827"/>
      <c r="G72" s="827"/>
      <c r="H72" s="827"/>
      <c r="I72" s="827"/>
      <c r="J72" s="827"/>
      <c r="K72" s="828"/>
    </row>
    <row r="73" spans="2:11" s="98" customFormat="1" ht="16.5" customHeight="1">
      <c r="B73" s="762"/>
      <c r="C73" s="762"/>
      <c r="D73" s="829"/>
      <c r="E73" s="830"/>
      <c r="F73" s="830"/>
      <c r="G73" s="830"/>
      <c r="H73" s="830"/>
      <c r="I73" s="830"/>
      <c r="J73" s="830"/>
      <c r="K73" s="831"/>
    </row>
    <row r="74" spans="2:11" s="98" customFormat="1" ht="16.5" customHeight="1">
      <c r="B74" s="762"/>
      <c r="C74" s="762"/>
      <c r="D74" s="832"/>
      <c r="E74" s="833"/>
      <c r="F74" s="833"/>
      <c r="G74" s="833"/>
      <c r="H74" s="833"/>
      <c r="I74" s="833"/>
      <c r="J74" s="833"/>
      <c r="K74" s="834"/>
    </row>
    <row r="75" spans="2:11" s="98" customFormat="1">
      <c r="B75" s="758" t="s">
        <v>1516</v>
      </c>
      <c r="C75" s="758"/>
      <c r="D75" s="529" t="s">
        <v>1517</v>
      </c>
      <c r="E75" s="529" t="s">
        <v>350</v>
      </c>
      <c r="F75" s="529" t="s">
        <v>1518</v>
      </c>
      <c r="G75" s="529" t="s">
        <v>454</v>
      </c>
      <c r="H75" s="529" t="s">
        <v>1519</v>
      </c>
      <c r="I75" s="529"/>
      <c r="J75" s="529" t="s">
        <v>1520</v>
      </c>
      <c r="K75" s="529" t="s">
        <v>1477</v>
      </c>
    </row>
    <row r="76" spans="2:11" s="98" customFormat="1" ht="19.2">
      <c r="B76" s="805" t="s">
        <v>1521</v>
      </c>
      <c r="C76" s="794"/>
      <c r="D76" s="353" t="s">
        <v>1522</v>
      </c>
      <c r="E76" s="354" t="s">
        <v>402</v>
      </c>
      <c r="F76" s="355" t="s">
        <v>1523</v>
      </c>
      <c r="G76" s="355" t="s">
        <v>1524</v>
      </c>
      <c r="H76" s="350">
        <v>46014</v>
      </c>
      <c r="I76" s="356"/>
      <c r="J76" s="357">
        <f t="shared" ref="J76:J82" si="1">H76+1</f>
        <v>46015</v>
      </c>
      <c r="K76" s="358" t="s">
        <v>605</v>
      </c>
    </row>
    <row r="77" spans="2:11" s="98" customFormat="1" ht="62.25" customHeight="1">
      <c r="B77" s="794"/>
      <c r="C77" s="794"/>
      <c r="D77" s="1287" t="s">
        <v>1525</v>
      </c>
      <c r="E77" s="1288" t="s">
        <v>585</v>
      </c>
      <c r="F77" s="517" t="s">
        <v>619</v>
      </c>
      <c r="G77" s="517" t="s">
        <v>1526</v>
      </c>
      <c r="H77" s="1289">
        <v>46016</v>
      </c>
      <c r="I77" s="1290"/>
      <c r="J77" s="1291">
        <f t="shared" si="1"/>
        <v>46017</v>
      </c>
      <c r="K77" s="1292" t="s">
        <v>605</v>
      </c>
    </row>
    <row r="78" spans="2:11" s="98" customFormat="1" ht="19.2">
      <c r="B78" s="794"/>
      <c r="C78" s="794"/>
      <c r="D78" s="353" t="s">
        <v>1522</v>
      </c>
      <c r="E78" s="354" t="s">
        <v>586</v>
      </c>
      <c r="F78" s="426" t="s">
        <v>1527</v>
      </c>
      <c r="G78" s="426" t="s">
        <v>1528</v>
      </c>
      <c r="H78" s="350">
        <v>46018</v>
      </c>
      <c r="I78" s="356"/>
      <c r="J78" s="357">
        <f t="shared" si="1"/>
        <v>46019</v>
      </c>
      <c r="K78" s="358" t="s">
        <v>1529</v>
      </c>
    </row>
    <row r="79" spans="2:11" s="98" customFormat="1" ht="19.2">
      <c r="B79" s="794"/>
      <c r="C79" s="794"/>
      <c r="D79" s="353" t="s">
        <v>1530</v>
      </c>
      <c r="E79" s="354" t="s">
        <v>587</v>
      </c>
      <c r="F79" s="355" t="s">
        <v>1531</v>
      </c>
      <c r="G79" s="355" t="s">
        <v>1532</v>
      </c>
      <c r="H79" s="350">
        <v>46021</v>
      </c>
      <c r="I79" s="356"/>
      <c r="J79" s="357">
        <f t="shared" si="1"/>
        <v>46022</v>
      </c>
      <c r="K79" s="358" t="s">
        <v>605</v>
      </c>
    </row>
    <row r="80" spans="2:11" s="98" customFormat="1" ht="48.75" customHeight="1">
      <c r="B80" s="794"/>
      <c r="C80" s="794"/>
      <c r="D80" s="1287" t="s">
        <v>1525</v>
      </c>
      <c r="E80" s="1288" t="s">
        <v>1533</v>
      </c>
      <c r="F80" s="517" t="s">
        <v>1534</v>
      </c>
      <c r="G80" s="517" t="s">
        <v>1535</v>
      </c>
      <c r="H80" s="1289">
        <v>46023</v>
      </c>
      <c r="I80" s="1290"/>
      <c r="J80" s="1291">
        <f t="shared" si="1"/>
        <v>46024</v>
      </c>
      <c r="K80" s="1292" t="s">
        <v>1536</v>
      </c>
    </row>
    <row r="81" spans="2:11" s="98" customFormat="1" ht="19.2">
      <c r="B81" s="794"/>
      <c r="C81" s="794"/>
      <c r="D81" s="353" t="s">
        <v>606</v>
      </c>
      <c r="E81" s="354" t="s">
        <v>1537</v>
      </c>
      <c r="F81" s="426" t="s">
        <v>1538</v>
      </c>
      <c r="G81" s="426" t="s">
        <v>1539</v>
      </c>
      <c r="H81" s="350">
        <v>46025</v>
      </c>
      <c r="I81" s="356"/>
      <c r="J81" s="357">
        <f t="shared" si="1"/>
        <v>46026</v>
      </c>
      <c r="K81" s="358" t="s">
        <v>1536</v>
      </c>
    </row>
    <row r="82" spans="2:11" s="98" customFormat="1" ht="19.2">
      <c r="B82" s="794"/>
      <c r="C82" s="794"/>
      <c r="D82" s="353" t="s">
        <v>606</v>
      </c>
      <c r="E82" s="354" t="s">
        <v>1540</v>
      </c>
      <c r="F82" s="355" t="s">
        <v>1541</v>
      </c>
      <c r="G82" s="355" t="s">
        <v>1542</v>
      </c>
      <c r="H82" s="350">
        <v>46028</v>
      </c>
      <c r="I82" s="356"/>
      <c r="J82" s="357">
        <f t="shared" si="1"/>
        <v>46029</v>
      </c>
      <c r="K82" s="358" t="s">
        <v>605</v>
      </c>
    </row>
    <row r="83" spans="2:11" s="98" customFormat="1" ht="16.5" customHeight="1">
      <c r="B83" s="776" t="s">
        <v>290</v>
      </c>
      <c r="C83" s="777"/>
      <c r="D83" s="835" t="s">
        <v>1543</v>
      </c>
      <c r="E83" s="836"/>
      <c r="F83" s="836"/>
      <c r="G83" s="836"/>
      <c r="H83" s="836"/>
      <c r="I83" s="836"/>
      <c r="J83" s="836"/>
      <c r="K83" s="837"/>
    </row>
    <row r="84" spans="2:11" s="98" customFormat="1" ht="16.5" customHeight="1">
      <c r="B84" s="778"/>
      <c r="C84" s="779"/>
      <c r="D84" s="783"/>
      <c r="E84" s="784"/>
      <c r="F84" s="784"/>
      <c r="G84" s="784"/>
      <c r="H84" s="784"/>
      <c r="I84" s="784"/>
      <c r="J84" s="784"/>
      <c r="K84" s="785"/>
    </row>
    <row r="85" spans="2:11" s="98" customFormat="1" ht="20.25" customHeight="1">
      <c r="J85" s="124"/>
    </row>
    <row r="86" spans="2:11" s="98" customFormat="1" ht="19.2">
      <c r="B86" s="752" t="s">
        <v>1544</v>
      </c>
      <c r="C86" s="752"/>
      <c r="D86" s="752"/>
      <c r="E86" s="752"/>
      <c r="F86" s="752"/>
      <c r="G86" s="752"/>
      <c r="H86" s="752"/>
      <c r="I86" s="752"/>
      <c r="J86" s="752"/>
      <c r="K86" s="752"/>
    </row>
    <row r="87" spans="2:11" s="98" customFormat="1" ht="19.2">
      <c r="B87" s="753" t="s">
        <v>1545</v>
      </c>
      <c r="C87" s="753"/>
      <c r="D87" s="753"/>
      <c r="E87" s="753"/>
      <c r="F87" s="753"/>
      <c r="G87" s="753"/>
      <c r="H87" s="753"/>
      <c r="I87" s="753"/>
      <c r="J87" s="753"/>
      <c r="K87" s="753"/>
    </row>
    <row r="88" spans="2:11" s="98" customFormat="1" ht="20.25" customHeight="1">
      <c r="B88" s="762" t="s">
        <v>323</v>
      </c>
      <c r="C88" s="762"/>
      <c r="D88" s="813" t="s">
        <v>1546</v>
      </c>
      <c r="E88" s="814"/>
      <c r="F88" s="814"/>
      <c r="G88" s="814"/>
      <c r="H88" s="814"/>
      <c r="I88" s="814"/>
      <c r="J88" s="814"/>
      <c r="K88" s="815"/>
    </row>
    <row r="89" spans="2:11" s="98" customFormat="1" ht="20.25" customHeight="1">
      <c r="B89" s="762"/>
      <c r="C89" s="762"/>
      <c r="D89" s="816"/>
      <c r="E89" s="817"/>
      <c r="F89" s="817"/>
      <c r="G89" s="817"/>
      <c r="H89" s="817"/>
      <c r="I89" s="817"/>
      <c r="J89" s="817"/>
      <c r="K89" s="818"/>
    </row>
    <row r="90" spans="2:11" s="98" customFormat="1" ht="39.75" customHeight="1">
      <c r="B90" s="762"/>
      <c r="C90" s="762"/>
      <c r="D90" s="819"/>
      <c r="E90" s="820"/>
      <c r="F90" s="820"/>
      <c r="G90" s="820"/>
      <c r="H90" s="820"/>
      <c r="I90" s="820"/>
      <c r="J90" s="820"/>
      <c r="K90" s="821"/>
    </row>
    <row r="91" spans="2:11" s="98" customFormat="1" ht="20.25" customHeight="1">
      <c r="B91" s="758" t="s">
        <v>237</v>
      </c>
      <c r="C91" s="758"/>
      <c r="D91" s="529" t="s">
        <v>1517</v>
      </c>
      <c r="E91" s="529" t="s">
        <v>1547</v>
      </c>
      <c r="F91" s="529" t="s">
        <v>320</v>
      </c>
      <c r="G91" s="529" t="s">
        <v>1548</v>
      </c>
      <c r="H91" s="529" t="s">
        <v>1549</v>
      </c>
      <c r="I91" s="529"/>
      <c r="J91" s="529" t="s">
        <v>607</v>
      </c>
      <c r="K91" s="529" t="s">
        <v>1477</v>
      </c>
    </row>
    <row r="92" spans="2:11" s="98" customFormat="1" ht="25.05" customHeight="1">
      <c r="B92" s="822" t="s">
        <v>1550</v>
      </c>
      <c r="C92" s="823"/>
      <c r="D92" s="306" t="s">
        <v>1551</v>
      </c>
      <c r="E92" s="168" t="s">
        <v>1552</v>
      </c>
      <c r="F92" s="274" t="s">
        <v>1553</v>
      </c>
      <c r="G92" s="274" t="s">
        <v>1553</v>
      </c>
      <c r="H92" s="195">
        <v>46013</v>
      </c>
      <c r="I92" s="196"/>
      <c r="J92" s="197">
        <f t="shared" ref="J92:J94" si="2">H92+1</f>
        <v>46014</v>
      </c>
      <c r="K92" s="194" t="s">
        <v>605</v>
      </c>
    </row>
    <row r="93" spans="2:11" s="98" customFormat="1" ht="25.05" customHeight="1">
      <c r="B93" s="824"/>
      <c r="C93" s="825"/>
      <c r="D93" s="306" t="s">
        <v>1554</v>
      </c>
      <c r="E93" s="168" t="s">
        <v>1555</v>
      </c>
      <c r="F93" s="274" t="s">
        <v>1526</v>
      </c>
      <c r="G93" s="274" t="s">
        <v>1556</v>
      </c>
      <c r="H93" s="195">
        <v>46015</v>
      </c>
      <c r="I93" s="196"/>
      <c r="J93" s="197">
        <f t="shared" si="2"/>
        <v>46016</v>
      </c>
      <c r="K93" s="194" t="s">
        <v>605</v>
      </c>
    </row>
    <row r="94" spans="2:11" s="98" customFormat="1" ht="25.05" customHeight="1">
      <c r="B94" s="824"/>
      <c r="C94" s="825"/>
      <c r="D94" s="306" t="s">
        <v>1557</v>
      </c>
      <c r="E94" s="168" t="s">
        <v>1558</v>
      </c>
      <c r="F94" s="274" t="s">
        <v>1559</v>
      </c>
      <c r="G94" s="274" t="s">
        <v>1560</v>
      </c>
      <c r="H94" s="195">
        <v>46018</v>
      </c>
      <c r="I94" s="196"/>
      <c r="J94" s="197">
        <f t="shared" si="2"/>
        <v>46019</v>
      </c>
      <c r="K94" s="194" t="s">
        <v>605</v>
      </c>
    </row>
    <row r="95" spans="2:11" s="98" customFormat="1" ht="20.25" customHeight="1">
      <c r="B95" s="797" t="s">
        <v>290</v>
      </c>
      <c r="C95" s="797"/>
      <c r="D95" s="806" t="s">
        <v>1543</v>
      </c>
      <c r="E95" s="807"/>
      <c r="F95" s="807"/>
      <c r="G95" s="807"/>
      <c r="H95" s="807"/>
      <c r="I95" s="807"/>
      <c r="J95" s="807"/>
      <c r="K95" s="808"/>
    </row>
    <row r="96" spans="2:11" s="98" customFormat="1" ht="20.25" customHeight="1">
      <c r="B96" s="797"/>
      <c r="C96" s="797"/>
      <c r="D96" s="809"/>
      <c r="E96" s="810"/>
      <c r="F96" s="810"/>
      <c r="G96" s="810"/>
      <c r="H96" s="810"/>
      <c r="I96" s="810"/>
      <c r="J96" s="810"/>
      <c r="K96" s="811"/>
    </row>
    <row r="97" spans="2:11" s="98" customFormat="1" ht="20.25" customHeight="1">
      <c r="B97" s="104"/>
      <c r="C97" s="104"/>
      <c r="D97" s="127"/>
      <c r="E97" s="127"/>
      <c r="F97" s="127"/>
      <c r="G97" s="127"/>
      <c r="H97" s="127"/>
      <c r="I97" s="127"/>
      <c r="J97" s="128"/>
      <c r="K97" s="127"/>
    </row>
    <row r="98" spans="2:11" s="98" customFormat="1" ht="20.25" customHeight="1">
      <c r="B98" s="752" t="s">
        <v>608</v>
      </c>
      <c r="C98" s="752"/>
      <c r="D98" s="752"/>
      <c r="E98" s="752"/>
      <c r="F98" s="752"/>
      <c r="G98" s="752"/>
      <c r="H98" s="752"/>
      <c r="I98" s="752"/>
      <c r="J98" s="752"/>
      <c r="K98" s="752"/>
    </row>
    <row r="99" spans="2:11" s="98" customFormat="1" ht="20.25" customHeight="1">
      <c r="B99" s="753" t="s">
        <v>1545</v>
      </c>
      <c r="C99" s="753"/>
      <c r="D99" s="753"/>
      <c r="E99" s="753"/>
      <c r="F99" s="753"/>
      <c r="G99" s="753"/>
      <c r="H99" s="753"/>
      <c r="I99" s="753"/>
      <c r="J99" s="753"/>
      <c r="K99" s="753"/>
    </row>
    <row r="100" spans="2:11" s="98" customFormat="1" ht="20.25" customHeight="1">
      <c r="B100" s="762" t="s">
        <v>1561</v>
      </c>
      <c r="C100" s="762"/>
      <c r="D100" s="812" t="s">
        <v>1562</v>
      </c>
      <c r="E100" s="812"/>
      <c r="F100" s="812"/>
      <c r="G100" s="812"/>
      <c r="H100" s="812"/>
      <c r="I100" s="812"/>
      <c r="J100" s="812"/>
      <c r="K100" s="812"/>
    </row>
    <row r="101" spans="2:11" s="98" customFormat="1" ht="34.5" customHeight="1">
      <c r="B101" s="762"/>
      <c r="C101" s="762"/>
      <c r="D101" s="812"/>
      <c r="E101" s="812"/>
      <c r="F101" s="812"/>
      <c r="G101" s="812"/>
      <c r="H101" s="812"/>
      <c r="I101" s="812"/>
      <c r="J101" s="812"/>
      <c r="K101" s="812"/>
    </row>
    <row r="102" spans="2:11" s="98" customFormat="1" ht="20.25" customHeight="1">
      <c r="B102" s="758" t="s">
        <v>1516</v>
      </c>
      <c r="C102" s="758"/>
      <c r="D102" s="529" t="s">
        <v>1563</v>
      </c>
      <c r="E102" s="529" t="s">
        <v>350</v>
      </c>
      <c r="F102" s="529" t="s">
        <v>1564</v>
      </c>
      <c r="G102" s="529" t="s">
        <v>454</v>
      </c>
      <c r="H102" s="529" t="s">
        <v>580</v>
      </c>
      <c r="I102" s="529"/>
      <c r="J102" s="529" t="s">
        <v>607</v>
      </c>
      <c r="K102" s="529" t="s">
        <v>310</v>
      </c>
    </row>
    <row r="103" spans="2:11" s="98" customFormat="1" ht="25.05" customHeight="1">
      <c r="B103" s="764" t="s">
        <v>1565</v>
      </c>
      <c r="C103" s="760"/>
      <c r="D103" s="138" t="s">
        <v>1566</v>
      </c>
      <c r="E103" s="168" t="s">
        <v>588</v>
      </c>
      <c r="F103" s="157" t="s">
        <v>1567</v>
      </c>
      <c r="G103" s="157" t="str">
        <f t="shared" ref="G103:G106" si="3">F103</f>
        <v>12/22 PM 2</v>
      </c>
      <c r="H103" s="158">
        <v>46014</v>
      </c>
      <c r="I103" s="136"/>
      <c r="J103" s="136">
        <f t="shared" ref="J103:J106" si="4">H103+1</f>
        <v>46015</v>
      </c>
      <c r="K103" s="138" t="s">
        <v>1568</v>
      </c>
    </row>
    <row r="104" spans="2:11" s="98" customFormat="1" ht="25.05" customHeight="1">
      <c r="B104" s="760"/>
      <c r="C104" s="760"/>
      <c r="D104" s="138" t="s">
        <v>1566</v>
      </c>
      <c r="E104" s="168" t="s">
        <v>1569</v>
      </c>
      <c r="F104" s="157" t="s">
        <v>1570</v>
      </c>
      <c r="G104" s="157" t="str">
        <f t="shared" si="3"/>
        <v>12/24 PM 2</v>
      </c>
      <c r="H104" s="158">
        <v>46016</v>
      </c>
      <c r="I104" s="136"/>
      <c r="J104" s="136">
        <f t="shared" si="4"/>
        <v>46017</v>
      </c>
      <c r="K104" s="138" t="s">
        <v>1571</v>
      </c>
    </row>
    <row r="105" spans="2:11" s="98" customFormat="1" ht="25.05" customHeight="1">
      <c r="B105" s="760"/>
      <c r="C105" s="760"/>
      <c r="D105" s="138" t="s">
        <v>1566</v>
      </c>
      <c r="E105" s="168" t="s">
        <v>1572</v>
      </c>
      <c r="F105" s="157" t="s">
        <v>1573</v>
      </c>
      <c r="G105" s="157" t="str">
        <f t="shared" si="3"/>
        <v>12/26 PM 2</v>
      </c>
      <c r="H105" s="158">
        <v>46019</v>
      </c>
      <c r="I105" s="136"/>
      <c r="J105" s="136">
        <f t="shared" si="4"/>
        <v>46020</v>
      </c>
      <c r="K105" s="138" t="s">
        <v>1568</v>
      </c>
    </row>
    <row r="106" spans="2:11" s="98" customFormat="1" ht="25.05" customHeight="1">
      <c r="B106" s="760"/>
      <c r="C106" s="760"/>
      <c r="D106" s="138" t="s">
        <v>1566</v>
      </c>
      <c r="E106" s="168" t="s">
        <v>1574</v>
      </c>
      <c r="F106" s="157" t="s">
        <v>1575</v>
      </c>
      <c r="G106" s="157" t="str">
        <f t="shared" si="3"/>
        <v>12/29 PM 2</v>
      </c>
      <c r="H106" s="158">
        <v>46021</v>
      </c>
      <c r="I106" s="136"/>
      <c r="J106" s="136">
        <f t="shared" si="4"/>
        <v>46022</v>
      </c>
      <c r="K106" s="138" t="s">
        <v>1568</v>
      </c>
    </row>
    <row r="107" spans="2:11" s="98" customFormat="1" ht="20.25" customHeight="1">
      <c r="B107" s="797" t="s">
        <v>290</v>
      </c>
      <c r="C107" s="797"/>
      <c r="D107" s="798" t="s">
        <v>1576</v>
      </c>
      <c r="E107" s="798"/>
      <c r="F107" s="798"/>
      <c r="G107" s="798"/>
      <c r="H107" s="798"/>
      <c r="I107" s="798"/>
      <c r="J107" s="798"/>
      <c r="K107" s="798"/>
    </row>
    <row r="108" spans="2:11" s="98" customFormat="1" ht="20.25" customHeight="1">
      <c r="B108" s="797"/>
      <c r="C108" s="797"/>
      <c r="D108" s="798"/>
      <c r="E108" s="798"/>
      <c r="F108" s="798"/>
      <c r="G108" s="798"/>
      <c r="H108" s="798"/>
      <c r="I108" s="798"/>
      <c r="J108" s="798"/>
      <c r="K108" s="798"/>
    </row>
    <row r="109" spans="2:11" s="98" customFormat="1" ht="20.25" customHeight="1">
      <c r="J109" s="124"/>
    </row>
    <row r="110" spans="2:11" s="98" customFormat="1" ht="20.25" customHeight="1">
      <c r="B110" s="752" t="s">
        <v>609</v>
      </c>
      <c r="C110" s="752"/>
      <c r="D110" s="752"/>
      <c r="E110" s="752"/>
      <c r="F110" s="752"/>
      <c r="G110" s="752"/>
      <c r="H110" s="752"/>
      <c r="I110" s="752"/>
      <c r="J110" s="752"/>
      <c r="K110" s="752"/>
    </row>
    <row r="111" spans="2:11" s="98" customFormat="1" ht="20.25" customHeight="1">
      <c r="B111" s="754" t="s">
        <v>427</v>
      </c>
      <c r="C111" s="754"/>
      <c r="D111" s="754"/>
      <c r="E111" s="754"/>
      <c r="F111" s="754"/>
      <c r="G111" s="754"/>
      <c r="H111" s="754"/>
      <c r="I111" s="754"/>
      <c r="J111" s="754"/>
      <c r="K111" s="754"/>
    </row>
    <row r="112" spans="2:11" s="98" customFormat="1" ht="20.25" customHeight="1">
      <c r="B112" s="762" t="s">
        <v>1577</v>
      </c>
      <c r="C112" s="762"/>
      <c r="D112" s="763" t="s">
        <v>1578</v>
      </c>
      <c r="E112" s="763"/>
      <c r="F112" s="763"/>
      <c r="G112" s="763"/>
      <c r="H112" s="763"/>
      <c r="I112" s="763"/>
      <c r="J112" s="763"/>
      <c r="K112" s="763"/>
    </row>
    <row r="113" spans="1:11" s="98" customFormat="1" ht="20.25" customHeight="1">
      <c r="B113" s="762"/>
      <c r="C113" s="762"/>
      <c r="D113" s="763"/>
      <c r="E113" s="763"/>
      <c r="F113" s="763"/>
      <c r="G113" s="763"/>
      <c r="H113" s="763"/>
      <c r="I113" s="763"/>
      <c r="J113" s="763"/>
      <c r="K113" s="763"/>
    </row>
    <row r="114" spans="1:11" s="98" customFormat="1" ht="20.25" customHeight="1">
      <c r="B114" s="758" t="s">
        <v>237</v>
      </c>
      <c r="C114" s="758"/>
      <c r="D114" s="529" t="s">
        <v>306</v>
      </c>
      <c r="E114" s="529" t="s">
        <v>350</v>
      </c>
      <c r="F114" s="529" t="s">
        <v>320</v>
      </c>
      <c r="G114" s="529" t="s">
        <v>454</v>
      </c>
      <c r="H114" s="529" t="s">
        <v>476</v>
      </c>
      <c r="I114" s="529"/>
      <c r="J114" s="529" t="s">
        <v>1579</v>
      </c>
      <c r="K114" s="529" t="s">
        <v>310</v>
      </c>
    </row>
    <row r="115" spans="1:11" s="98" customFormat="1" ht="25.05" customHeight="1">
      <c r="A115" s="47"/>
      <c r="B115" s="805" t="s">
        <v>1580</v>
      </c>
      <c r="C115" s="794"/>
      <c r="D115" s="172" t="s">
        <v>610</v>
      </c>
      <c r="E115" s="215" t="s">
        <v>1581</v>
      </c>
      <c r="F115" s="134" t="s">
        <v>619</v>
      </c>
      <c r="G115" s="134" t="s">
        <v>1582</v>
      </c>
      <c r="H115" s="247">
        <v>46019</v>
      </c>
      <c r="I115" s="135"/>
      <c r="J115" s="136">
        <f>H115+4</f>
        <v>46023</v>
      </c>
      <c r="K115" s="359" t="s">
        <v>149</v>
      </c>
    </row>
    <row r="116" spans="1:11" s="98" customFormat="1" ht="25.05" customHeight="1">
      <c r="B116" s="794"/>
      <c r="C116" s="794"/>
      <c r="D116" s="172" t="s">
        <v>610</v>
      </c>
      <c r="E116" s="215" t="s">
        <v>1583</v>
      </c>
      <c r="F116" s="134" t="s">
        <v>612</v>
      </c>
      <c r="G116" s="134" t="s">
        <v>612</v>
      </c>
      <c r="H116" s="247">
        <v>46026</v>
      </c>
      <c r="I116" s="135"/>
      <c r="J116" s="136">
        <f>H116+4</f>
        <v>46030</v>
      </c>
      <c r="K116" s="359" t="s">
        <v>149</v>
      </c>
    </row>
    <row r="117" spans="1:11" s="135" customFormat="1" ht="25.05" customHeight="1">
      <c r="B117" s="794"/>
      <c r="C117" s="794"/>
      <c r="D117" s="172" t="s">
        <v>610</v>
      </c>
      <c r="E117" s="215" t="s">
        <v>1584</v>
      </c>
      <c r="F117" s="134" t="s">
        <v>1585</v>
      </c>
      <c r="G117" s="134" t="s">
        <v>1585</v>
      </c>
      <c r="H117" s="247">
        <v>46033</v>
      </c>
      <c r="J117" s="136">
        <f>H117+4</f>
        <v>46037</v>
      </c>
      <c r="K117" s="359" t="s">
        <v>149</v>
      </c>
    </row>
    <row r="118" spans="1:11" s="98" customFormat="1" ht="20.25" customHeight="1">
      <c r="B118" s="776" t="s">
        <v>290</v>
      </c>
      <c r="C118" s="777"/>
      <c r="D118" s="795" t="s">
        <v>613</v>
      </c>
      <c r="E118" s="795"/>
      <c r="F118" s="795"/>
      <c r="G118" s="795"/>
      <c r="H118" s="795"/>
      <c r="I118" s="795"/>
      <c r="J118" s="795"/>
      <c r="K118" s="795"/>
    </row>
    <row r="119" spans="1:11" s="98" customFormat="1" ht="20.25" customHeight="1">
      <c r="B119" s="778"/>
      <c r="C119" s="779"/>
      <c r="D119" s="796"/>
      <c r="E119" s="796"/>
      <c r="F119" s="796"/>
      <c r="G119" s="796"/>
      <c r="H119" s="796"/>
      <c r="I119" s="796"/>
      <c r="J119" s="796"/>
      <c r="K119" s="796"/>
    </row>
    <row r="120" spans="1:11" s="98" customFormat="1" ht="20.25" customHeight="1">
      <c r="B120" s="125"/>
      <c r="C120" s="125"/>
      <c r="D120" s="126"/>
      <c r="E120" s="126"/>
      <c r="F120" s="126"/>
      <c r="G120" s="126"/>
      <c r="H120" s="126"/>
      <c r="I120" s="126"/>
      <c r="J120" s="126"/>
      <c r="K120" s="126"/>
    </row>
    <row r="121" spans="1:11" s="98" customFormat="1" ht="20.25" customHeight="1">
      <c r="B121" s="752" t="s">
        <v>609</v>
      </c>
      <c r="C121" s="752"/>
      <c r="D121" s="752"/>
      <c r="E121" s="752"/>
      <c r="F121" s="752"/>
      <c r="G121" s="752"/>
      <c r="H121" s="752"/>
      <c r="I121" s="752"/>
      <c r="J121" s="752"/>
      <c r="K121" s="752"/>
    </row>
    <row r="122" spans="1:11" s="98" customFormat="1" ht="20.25" customHeight="1">
      <c r="B122" s="754" t="s">
        <v>427</v>
      </c>
      <c r="C122" s="754"/>
      <c r="D122" s="754"/>
      <c r="E122" s="754"/>
      <c r="F122" s="754"/>
      <c r="G122" s="754"/>
      <c r="H122" s="754"/>
      <c r="I122" s="754"/>
      <c r="J122" s="754"/>
      <c r="K122" s="754"/>
    </row>
    <row r="123" spans="1:11" s="98" customFormat="1" ht="20.25" customHeight="1">
      <c r="B123" s="762" t="s">
        <v>323</v>
      </c>
      <c r="C123" s="762"/>
      <c r="D123" s="799" t="s">
        <v>1586</v>
      </c>
      <c r="E123" s="800"/>
      <c r="F123" s="800"/>
      <c r="G123" s="800"/>
      <c r="H123" s="800"/>
      <c r="I123" s="800"/>
      <c r="J123" s="800"/>
      <c r="K123" s="801"/>
    </row>
    <row r="124" spans="1:11" s="98" customFormat="1" ht="33.75" customHeight="1">
      <c r="B124" s="762"/>
      <c r="C124" s="762"/>
      <c r="D124" s="802"/>
      <c r="E124" s="803"/>
      <c r="F124" s="803"/>
      <c r="G124" s="803"/>
      <c r="H124" s="803"/>
      <c r="I124" s="803"/>
      <c r="J124" s="803"/>
      <c r="K124" s="804"/>
    </row>
    <row r="125" spans="1:11" s="98" customFormat="1" ht="20.25" customHeight="1">
      <c r="B125" s="758" t="s">
        <v>237</v>
      </c>
      <c r="C125" s="758"/>
      <c r="D125" s="529" t="s">
        <v>306</v>
      </c>
      <c r="E125" s="529" t="s">
        <v>350</v>
      </c>
      <c r="F125" s="529" t="s">
        <v>320</v>
      </c>
      <c r="G125" s="529" t="s">
        <v>454</v>
      </c>
      <c r="H125" s="529" t="s">
        <v>580</v>
      </c>
      <c r="I125" s="529"/>
      <c r="J125" s="529" t="s">
        <v>1579</v>
      </c>
      <c r="K125" s="529" t="s">
        <v>310</v>
      </c>
    </row>
    <row r="126" spans="1:11" s="98" customFormat="1" ht="29.25" customHeight="1">
      <c r="B126" s="1295" t="s">
        <v>1587</v>
      </c>
      <c r="C126" s="1294"/>
      <c r="D126" s="174" t="s">
        <v>1588</v>
      </c>
      <c r="E126" s="174" t="s">
        <v>614</v>
      </c>
      <c r="F126" s="174" t="s">
        <v>406</v>
      </c>
      <c r="G126" s="174" t="s">
        <v>406</v>
      </c>
      <c r="H126" s="360">
        <v>46016</v>
      </c>
      <c r="I126" s="361"/>
      <c r="J126" s="362">
        <f>H126+1</f>
        <v>46017</v>
      </c>
      <c r="K126" s="363" t="s">
        <v>615</v>
      </c>
    </row>
    <row r="127" spans="1:11" s="98" customFormat="1" ht="67.5" customHeight="1">
      <c r="B127" s="1294"/>
      <c r="C127" s="1294"/>
      <c r="D127" s="518" t="s">
        <v>1589</v>
      </c>
      <c r="E127" s="174" t="s">
        <v>1590</v>
      </c>
      <c r="F127" s="174" t="s">
        <v>1591</v>
      </c>
      <c r="G127" s="174" t="s">
        <v>635</v>
      </c>
      <c r="H127" s="360">
        <v>46019</v>
      </c>
      <c r="I127" s="361"/>
      <c r="J127" s="362">
        <f>H127+1</f>
        <v>46020</v>
      </c>
      <c r="K127" s="363" t="s">
        <v>1592</v>
      </c>
    </row>
    <row r="128" spans="1:11" s="98" customFormat="1" ht="36" customHeight="1">
      <c r="B128" s="1294"/>
      <c r="C128" s="1294"/>
      <c r="D128" s="174" t="s">
        <v>1593</v>
      </c>
      <c r="E128" s="174" t="s">
        <v>1594</v>
      </c>
      <c r="F128" s="174" t="s">
        <v>421</v>
      </c>
      <c r="G128" s="174" t="s">
        <v>421</v>
      </c>
      <c r="H128" s="360">
        <v>45658</v>
      </c>
      <c r="I128" s="361"/>
      <c r="J128" s="362">
        <f>H128+1</f>
        <v>45659</v>
      </c>
      <c r="K128" s="363" t="s">
        <v>615</v>
      </c>
    </row>
    <row r="129" spans="2:11" s="98" customFormat="1" ht="56.25" customHeight="1">
      <c r="B129" s="1294"/>
      <c r="C129" s="1294"/>
      <c r="D129" s="518" t="s">
        <v>1595</v>
      </c>
      <c r="E129" s="174" t="s">
        <v>1596</v>
      </c>
      <c r="F129" s="174" t="s">
        <v>635</v>
      </c>
      <c r="G129" s="174" t="s">
        <v>1591</v>
      </c>
      <c r="H129" s="360">
        <v>45661</v>
      </c>
      <c r="I129" s="361"/>
      <c r="J129" s="362">
        <f>H129+1</f>
        <v>45662</v>
      </c>
      <c r="K129" s="363" t="s">
        <v>615</v>
      </c>
    </row>
    <row r="130" spans="2:11" s="98" customFormat="1" ht="20.25" customHeight="1">
      <c r="B130" s="797" t="s">
        <v>290</v>
      </c>
      <c r="C130" s="797"/>
      <c r="D130" s="798" t="s">
        <v>1597</v>
      </c>
      <c r="E130" s="798"/>
      <c r="F130" s="798"/>
      <c r="G130" s="798"/>
      <c r="H130" s="798"/>
      <c r="I130" s="798"/>
      <c r="J130" s="798"/>
      <c r="K130" s="798"/>
    </row>
    <row r="131" spans="2:11" s="98" customFormat="1" ht="20.25" customHeight="1">
      <c r="B131" s="797"/>
      <c r="C131" s="797"/>
      <c r="D131" s="798"/>
      <c r="E131" s="798"/>
      <c r="F131" s="798"/>
      <c r="G131" s="798"/>
      <c r="H131" s="798"/>
      <c r="I131" s="798"/>
      <c r="J131" s="798"/>
      <c r="K131" s="798"/>
    </row>
    <row r="132" spans="2:11" s="98" customFormat="1" ht="20.25" customHeight="1">
      <c r="B132" s="125"/>
      <c r="C132" s="125"/>
      <c r="D132" s="126"/>
      <c r="E132" s="126"/>
      <c r="F132" s="126"/>
      <c r="G132" s="126"/>
      <c r="H132" s="126"/>
      <c r="I132" s="126"/>
      <c r="J132" s="126"/>
      <c r="K132" s="126"/>
    </row>
    <row r="133" spans="2:11" s="98" customFormat="1" ht="20.25" customHeight="1">
      <c r="B133" s="752" t="s">
        <v>609</v>
      </c>
      <c r="C133" s="752"/>
      <c r="D133" s="752"/>
      <c r="E133" s="752"/>
      <c r="F133" s="752"/>
      <c r="G133" s="752"/>
      <c r="H133" s="752"/>
      <c r="I133" s="752"/>
      <c r="J133" s="752"/>
      <c r="K133" s="752"/>
    </row>
    <row r="134" spans="2:11" s="98" customFormat="1" ht="20.25" customHeight="1">
      <c r="B134" s="754" t="s">
        <v>1598</v>
      </c>
      <c r="C134" s="754"/>
      <c r="D134" s="754"/>
      <c r="E134" s="754"/>
      <c r="F134" s="754"/>
      <c r="G134" s="754"/>
      <c r="H134" s="754"/>
      <c r="I134" s="754"/>
      <c r="J134" s="754"/>
      <c r="K134" s="754"/>
    </row>
    <row r="135" spans="2:11" s="98" customFormat="1" ht="20.25" customHeight="1">
      <c r="B135" s="762" t="s">
        <v>1599</v>
      </c>
      <c r="C135" s="762"/>
      <c r="D135" s="763" t="s">
        <v>1600</v>
      </c>
      <c r="E135" s="763"/>
      <c r="F135" s="763"/>
      <c r="G135" s="763"/>
      <c r="H135" s="763"/>
      <c r="I135" s="763"/>
      <c r="J135" s="763"/>
      <c r="K135" s="763"/>
    </row>
    <row r="136" spans="2:11" s="98" customFormat="1" ht="20.25" customHeight="1">
      <c r="B136" s="762"/>
      <c r="C136" s="762"/>
      <c r="D136" s="763"/>
      <c r="E136" s="763"/>
      <c r="F136" s="763"/>
      <c r="G136" s="763"/>
      <c r="H136" s="763"/>
      <c r="I136" s="763"/>
      <c r="J136" s="763"/>
      <c r="K136" s="763"/>
    </row>
    <row r="137" spans="2:11" s="98" customFormat="1" ht="20.25" customHeight="1">
      <c r="B137" s="758" t="s">
        <v>237</v>
      </c>
      <c r="C137" s="758"/>
      <c r="D137" s="529" t="s">
        <v>306</v>
      </c>
      <c r="E137" s="529" t="s">
        <v>350</v>
      </c>
      <c r="F137" s="529" t="s">
        <v>320</v>
      </c>
      <c r="G137" s="529" t="s">
        <v>454</v>
      </c>
      <c r="H137" s="529" t="s">
        <v>1601</v>
      </c>
      <c r="I137" s="129"/>
      <c r="J137" s="130" t="s">
        <v>589</v>
      </c>
      <c r="K137" s="529" t="s">
        <v>310</v>
      </c>
    </row>
    <row r="138" spans="2:11" s="98" customFormat="1" ht="25.05" customHeight="1">
      <c r="B138" s="793" t="s">
        <v>1602</v>
      </c>
      <c r="C138" s="794"/>
      <c r="D138" s="172" t="s">
        <v>1603</v>
      </c>
      <c r="E138" s="215" t="s">
        <v>611</v>
      </c>
      <c r="F138" s="427" t="s">
        <v>1604</v>
      </c>
      <c r="G138" s="427" t="s">
        <v>1605</v>
      </c>
      <c r="H138" s="247">
        <v>46017</v>
      </c>
      <c r="I138" s="248"/>
      <c r="J138" s="249">
        <f>H138+3</f>
        <v>46020</v>
      </c>
      <c r="K138" s="138" t="s">
        <v>1606</v>
      </c>
    </row>
    <row r="139" spans="2:11" s="98" customFormat="1" ht="25.05" customHeight="1">
      <c r="B139" s="794"/>
      <c r="C139" s="794"/>
      <c r="D139" s="172" t="s">
        <v>617</v>
      </c>
      <c r="E139" s="215" t="s">
        <v>618</v>
      </c>
      <c r="F139" s="427" t="s">
        <v>612</v>
      </c>
      <c r="G139" s="427" t="s">
        <v>1607</v>
      </c>
      <c r="H139" s="247">
        <v>45659</v>
      </c>
      <c r="I139" s="248"/>
      <c r="J139" s="249">
        <f>H139+3</f>
        <v>45662</v>
      </c>
      <c r="K139" s="138" t="s">
        <v>1608</v>
      </c>
    </row>
    <row r="140" spans="2:11" s="98" customFormat="1" ht="25.05" customHeight="1">
      <c r="B140" s="794"/>
      <c r="C140" s="794"/>
      <c r="D140" s="172" t="s">
        <v>617</v>
      </c>
      <c r="E140" s="215" t="s">
        <v>1609</v>
      </c>
      <c r="F140" s="427" t="s">
        <v>1610</v>
      </c>
      <c r="G140" s="427" t="s">
        <v>1585</v>
      </c>
      <c r="H140" s="247">
        <v>45666</v>
      </c>
      <c r="I140" s="248"/>
      <c r="J140" s="249">
        <f>H140+3</f>
        <v>45669</v>
      </c>
      <c r="K140" s="138" t="s">
        <v>616</v>
      </c>
    </row>
    <row r="141" spans="2:11" s="98" customFormat="1" ht="20.25" customHeight="1">
      <c r="B141" s="772" t="s">
        <v>1611</v>
      </c>
      <c r="C141" s="772"/>
      <c r="D141" s="795" t="s">
        <v>613</v>
      </c>
      <c r="E141" s="795"/>
      <c r="F141" s="795"/>
      <c r="G141" s="795"/>
      <c r="H141" s="795"/>
      <c r="I141" s="795"/>
      <c r="J141" s="795"/>
      <c r="K141" s="795"/>
    </row>
    <row r="142" spans="2:11" s="98" customFormat="1" ht="20.25" customHeight="1">
      <c r="B142" s="773"/>
      <c r="C142" s="773"/>
      <c r="D142" s="796"/>
      <c r="E142" s="796"/>
      <c r="F142" s="796"/>
      <c r="G142" s="796"/>
      <c r="H142" s="796"/>
      <c r="I142" s="796"/>
      <c r="J142" s="796"/>
      <c r="K142" s="796"/>
    </row>
    <row r="143" spans="2:11" s="98" customFormat="1" ht="20.25" customHeight="1">
      <c r="B143" s="125"/>
      <c r="C143" s="125"/>
      <c r="D143" s="126"/>
      <c r="E143" s="126"/>
      <c r="F143" s="126"/>
      <c r="G143" s="126"/>
      <c r="H143" s="126"/>
      <c r="I143" s="126"/>
      <c r="J143" s="126"/>
      <c r="K143" s="126"/>
    </row>
    <row r="144" spans="2:11" s="98" customFormat="1" ht="20.25" customHeight="1">
      <c r="B144" s="752" t="s">
        <v>1612</v>
      </c>
      <c r="C144" s="752"/>
      <c r="D144" s="752"/>
      <c r="E144" s="752"/>
      <c r="F144" s="752"/>
      <c r="G144" s="752"/>
      <c r="H144" s="752"/>
      <c r="I144" s="752"/>
      <c r="J144" s="752"/>
      <c r="K144" s="752"/>
    </row>
    <row r="145" spans="2:11" s="98" customFormat="1" ht="20.25" customHeight="1">
      <c r="B145" s="754" t="s">
        <v>1598</v>
      </c>
      <c r="C145" s="754"/>
      <c r="D145" s="754"/>
      <c r="E145" s="754"/>
      <c r="F145" s="754"/>
      <c r="G145" s="754"/>
      <c r="H145" s="754"/>
      <c r="I145" s="754"/>
      <c r="J145" s="754"/>
      <c r="K145" s="754"/>
    </row>
    <row r="146" spans="2:11" s="98" customFormat="1" ht="20.25" customHeight="1">
      <c r="B146" s="762" t="s">
        <v>323</v>
      </c>
      <c r="C146" s="762"/>
      <c r="D146" s="787" t="s">
        <v>1613</v>
      </c>
      <c r="E146" s="788"/>
      <c r="F146" s="788"/>
      <c r="G146" s="788"/>
      <c r="H146" s="788"/>
      <c r="I146" s="788"/>
      <c r="J146" s="788"/>
      <c r="K146" s="789"/>
    </row>
    <row r="147" spans="2:11" s="98" customFormat="1" ht="30" customHeight="1">
      <c r="B147" s="762"/>
      <c r="C147" s="762"/>
      <c r="D147" s="790"/>
      <c r="E147" s="791"/>
      <c r="F147" s="791"/>
      <c r="G147" s="791"/>
      <c r="H147" s="791"/>
      <c r="I147" s="791"/>
      <c r="J147" s="791"/>
      <c r="K147" s="792"/>
    </row>
    <row r="148" spans="2:11" s="98" customFormat="1" ht="20.25" customHeight="1">
      <c r="B148" s="758" t="s">
        <v>237</v>
      </c>
      <c r="C148" s="758"/>
      <c r="D148" s="529" t="s">
        <v>306</v>
      </c>
      <c r="E148" s="529" t="s">
        <v>1614</v>
      </c>
      <c r="F148" s="529" t="s">
        <v>320</v>
      </c>
      <c r="G148" s="529" t="s">
        <v>1615</v>
      </c>
      <c r="H148" s="529" t="s">
        <v>580</v>
      </c>
      <c r="I148" s="129"/>
      <c r="J148" s="130" t="s">
        <v>589</v>
      </c>
      <c r="K148" s="529" t="s">
        <v>310</v>
      </c>
    </row>
    <row r="149" spans="2:11" s="98" customFormat="1" ht="25.05" customHeight="1">
      <c r="B149" s="771" t="s">
        <v>1672</v>
      </c>
      <c r="C149" s="760"/>
      <c r="D149" s="419" t="s">
        <v>1616</v>
      </c>
      <c r="E149" s="288" t="s">
        <v>1489</v>
      </c>
      <c r="F149" s="175" t="s">
        <v>597</v>
      </c>
      <c r="G149" s="175" t="s">
        <v>597</v>
      </c>
      <c r="H149" s="289">
        <v>46015</v>
      </c>
      <c r="I149" s="290"/>
      <c r="J149" s="176">
        <f>H149+3</f>
        <v>46018</v>
      </c>
      <c r="K149" s="175" t="s">
        <v>1617</v>
      </c>
    </row>
    <row r="150" spans="2:11" s="98" customFormat="1" ht="25.05" customHeight="1">
      <c r="B150" s="760"/>
      <c r="C150" s="760"/>
      <c r="D150" s="419" t="s">
        <v>1616</v>
      </c>
      <c r="E150" s="288" t="s">
        <v>425</v>
      </c>
      <c r="F150" s="175" t="s">
        <v>1618</v>
      </c>
      <c r="G150" s="175" t="s">
        <v>428</v>
      </c>
      <c r="H150" s="289">
        <v>46022</v>
      </c>
      <c r="I150" s="290"/>
      <c r="J150" s="176">
        <f>H150+3</f>
        <v>46025</v>
      </c>
      <c r="K150" s="175" t="s">
        <v>590</v>
      </c>
    </row>
    <row r="151" spans="2:11" s="98" customFormat="1" ht="25.05" customHeight="1">
      <c r="B151" s="760"/>
      <c r="C151" s="760"/>
      <c r="D151" s="419" t="s">
        <v>1619</v>
      </c>
      <c r="E151" s="288" t="s">
        <v>1620</v>
      </c>
      <c r="F151" s="175" t="s">
        <v>1621</v>
      </c>
      <c r="G151" s="175" t="s">
        <v>1621</v>
      </c>
      <c r="H151" s="289">
        <v>45664</v>
      </c>
      <c r="I151" s="290"/>
      <c r="J151" s="176">
        <f>H151+3</f>
        <v>45667</v>
      </c>
      <c r="K151" s="175" t="s">
        <v>1617</v>
      </c>
    </row>
    <row r="152" spans="2:11" s="98" customFormat="1" ht="20.25" customHeight="1">
      <c r="B152" s="772" t="s">
        <v>290</v>
      </c>
      <c r="C152" s="772"/>
      <c r="D152" s="780" t="s">
        <v>1622</v>
      </c>
      <c r="E152" s="781"/>
      <c r="F152" s="781"/>
      <c r="G152" s="781"/>
      <c r="H152" s="781"/>
      <c r="I152" s="781"/>
      <c r="J152" s="781"/>
      <c r="K152" s="782"/>
    </row>
    <row r="153" spans="2:11" s="98" customFormat="1" ht="20.25" customHeight="1">
      <c r="B153" s="773"/>
      <c r="C153" s="773"/>
      <c r="D153" s="783"/>
      <c r="E153" s="784"/>
      <c r="F153" s="784"/>
      <c r="G153" s="784"/>
      <c r="H153" s="784"/>
      <c r="I153" s="784"/>
      <c r="J153" s="784"/>
      <c r="K153" s="785"/>
    </row>
    <row r="154" spans="2:11" s="98" customFormat="1" ht="20.25" customHeight="1">
      <c r="J154" s="124"/>
    </row>
    <row r="155" spans="2:11" s="98" customFormat="1" ht="20.25" customHeight="1">
      <c r="B155" s="752" t="s">
        <v>1623</v>
      </c>
      <c r="C155" s="752"/>
      <c r="D155" s="752"/>
      <c r="E155" s="752"/>
      <c r="F155" s="752"/>
      <c r="G155" s="752"/>
      <c r="H155" s="752"/>
      <c r="I155" s="752"/>
      <c r="J155" s="752"/>
      <c r="K155" s="752"/>
    </row>
    <row r="156" spans="2:11" s="98" customFormat="1" ht="20.25" customHeight="1">
      <c r="B156" s="753" t="s">
        <v>427</v>
      </c>
      <c r="C156" s="753"/>
      <c r="D156" s="753"/>
      <c r="E156" s="753"/>
      <c r="F156" s="753"/>
      <c r="G156" s="753"/>
      <c r="H156" s="753"/>
      <c r="I156" s="754"/>
      <c r="J156" s="754"/>
      <c r="K156" s="753"/>
    </row>
    <row r="157" spans="2:11" s="98" customFormat="1" ht="20.25" customHeight="1">
      <c r="B157" s="762" t="s">
        <v>323</v>
      </c>
      <c r="C157" s="762"/>
      <c r="D157" s="763" t="s">
        <v>1624</v>
      </c>
      <c r="E157" s="763"/>
      <c r="F157" s="763"/>
      <c r="G157" s="763"/>
      <c r="H157" s="763"/>
      <c r="I157" s="763"/>
      <c r="J157" s="763"/>
      <c r="K157" s="763"/>
    </row>
    <row r="158" spans="2:11" s="98" customFormat="1" ht="20.25" customHeight="1">
      <c r="B158" s="762"/>
      <c r="C158" s="762"/>
      <c r="D158" s="763"/>
      <c r="E158" s="763"/>
      <c r="F158" s="763"/>
      <c r="G158" s="763"/>
      <c r="H158" s="763"/>
      <c r="I158" s="763"/>
      <c r="J158" s="763"/>
      <c r="K158" s="763"/>
    </row>
    <row r="159" spans="2:11" s="98" customFormat="1" ht="20.25" customHeight="1">
      <c r="B159" s="758" t="s">
        <v>1625</v>
      </c>
      <c r="C159" s="758"/>
      <c r="D159" s="529" t="s">
        <v>1626</v>
      </c>
      <c r="E159" s="529" t="s">
        <v>350</v>
      </c>
      <c r="F159" s="529" t="s">
        <v>320</v>
      </c>
      <c r="G159" s="529" t="s">
        <v>454</v>
      </c>
      <c r="H159" s="529" t="s">
        <v>1601</v>
      </c>
      <c r="I159" s="139"/>
      <c r="J159" s="139" t="s">
        <v>1627</v>
      </c>
      <c r="K159" s="529" t="s">
        <v>1628</v>
      </c>
    </row>
    <row r="160" spans="2:11" s="98" customFormat="1" ht="37.5" customHeight="1">
      <c r="B160" s="1293" t="s">
        <v>1629</v>
      </c>
      <c r="C160" s="1294"/>
      <c r="D160" s="428" t="s">
        <v>1630</v>
      </c>
      <c r="E160" s="354" t="s">
        <v>1631</v>
      </c>
      <c r="F160" s="150" t="s">
        <v>1605</v>
      </c>
      <c r="G160" s="150" t="s">
        <v>1605</v>
      </c>
      <c r="H160" s="131">
        <v>46019</v>
      </c>
      <c r="I160" s="245"/>
      <c r="J160" s="246">
        <f>H160+5</f>
        <v>46024</v>
      </c>
      <c r="K160" s="150" t="s">
        <v>150</v>
      </c>
    </row>
    <row r="161" spans="2:11" s="98" customFormat="1" ht="42" customHeight="1">
      <c r="B161" s="1294"/>
      <c r="C161" s="1294"/>
      <c r="D161" s="1296" t="s">
        <v>1632</v>
      </c>
      <c r="E161" s="1288" t="s">
        <v>1591</v>
      </c>
      <c r="F161" s="1297" t="s">
        <v>1607</v>
      </c>
      <c r="G161" s="1297" t="s">
        <v>1633</v>
      </c>
      <c r="H161" s="1298">
        <v>46025</v>
      </c>
      <c r="I161" s="1299"/>
      <c r="J161" s="1300">
        <f>H161+5</f>
        <v>46030</v>
      </c>
      <c r="K161" s="1297" t="s">
        <v>150</v>
      </c>
    </row>
    <row r="162" spans="2:11" s="98" customFormat="1" ht="38.25" customHeight="1">
      <c r="B162" s="1294"/>
      <c r="C162" s="1294"/>
      <c r="D162" s="428" t="s">
        <v>1634</v>
      </c>
      <c r="E162" s="354" t="s">
        <v>1635</v>
      </c>
      <c r="F162" s="150" t="s">
        <v>1636</v>
      </c>
      <c r="G162" s="150" t="s">
        <v>1636</v>
      </c>
      <c r="H162" s="131">
        <v>46032</v>
      </c>
      <c r="I162" s="245"/>
      <c r="J162" s="246">
        <f>H162+5</f>
        <v>46037</v>
      </c>
      <c r="K162" s="150" t="s">
        <v>150</v>
      </c>
    </row>
    <row r="163" spans="2:11" s="98" customFormat="1" ht="20.25" customHeight="1">
      <c r="B163" s="776" t="s">
        <v>1637</v>
      </c>
      <c r="C163" s="777"/>
      <c r="D163" s="780" t="s">
        <v>1638</v>
      </c>
      <c r="E163" s="781"/>
      <c r="F163" s="781"/>
      <c r="G163" s="781"/>
      <c r="H163" s="781"/>
      <c r="I163" s="781"/>
      <c r="J163" s="781"/>
      <c r="K163" s="782"/>
    </row>
    <row r="164" spans="2:11" s="98" customFormat="1" ht="20.25" customHeight="1">
      <c r="B164" s="778"/>
      <c r="C164" s="779"/>
      <c r="D164" s="783"/>
      <c r="E164" s="784"/>
      <c r="F164" s="784"/>
      <c r="G164" s="784"/>
      <c r="H164" s="784"/>
      <c r="I164" s="784"/>
      <c r="J164" s="784"/>
      <c r="K164" s="785"/>
    </row>
    <row r="165" spans="2:11" s="98" customFormat="1" ht="20.25" customHeight="1">
      <c r="B165" s="125"/>
      <c r="C165" s="125"/>
      <c r="D165" s="126"/>
      <c r="E165" s="126"/>
      <c r="F165" s="126"/>
      <c r="G165" s="126"/>
      <c r="H165" s="126"/>
      <c r="I165" s="126"/>
      <c r="J165" s="126"/>
      <c r="K165" s="126"/>
    </row>
    <row r="166" spans="2:11" s="98" customFormat="1" ht="20.25" customHeight="1">
      <c r="B166" s="752" t="s">
        <v>423</v>
      </c>
      <c r="C166" s="752"/>
      <c r="D166" s="752"/>
      <c r="E166" s="752"/>
      <c r="F166" s="752"/>
      <c r="G166" s="752"/>
      <c r="H166" s="752"/>
      <c r="I166" s="752"/>
      <c r="J166" s="752"/>
      <c r="K166" s="752"/>
    </row>
    <row r="167" spans="2:11" s="98" customFormat="1" ht="20.25" customHeight="1">
      <c r="B167" s="753" t="s">
        <v>427</v>
      </c>
      <c r="C167" s="753"/>
      <c r="D167" s="753"/>
      <c r="E167" s="753"/>
      <c r="F167" s="753"/>
      <c r="G167" s="753"/>
      <c r="H167" s="753"/>
      <c r="I167" s="754"/>
      <c r="J167" s="754"/>
      <c r="K167" s="753"/>
    </row>
    <row r="168" spans="2:11" s="98" customFormat="1" ht="20.25" customHeight="1">
      <c r="B168" s="762" t="s">
        <v>1599</v>
      </c>
      <c r="C168" s="762"/>
      <c r="D168" s="786" t="s">
        <v>1639</v>
      </c>
      <c r="E168" s="786"/>
      <c r="F168" s="786"/>
      <c r="G168" s="786"/>
      <c r="H168" s="786"/>
      <c r="I168" s="786"/>
      <c r="J168" s="786"/>
      <c r="K168" s="786"/>
    </row>
    <row r="169" spans="2:11" s="98" customFormat="1" ht="48.75" customHeight="1">
      <c r="B169" s="762"/>
      <c r="C169" s="762"/>
      <c r="D169" s="786"/>
      <c r="E169" s="786"/>
      <c r="F169" s="786"/>
      <c r="G169" s="786"/>
      <c r="H169" s="786"/>
      <c r="I169" s="786"/>
      <c r="J169" s="786"/>
      <c r="K169" s="786"/>
    </row>
    <row r="170" spans="2:11" s="98" customFormat="1" ht="20.25" customHeight="1">
      <c r="B170" s="758" t="s">
        <v>237</v>
      </c>
      <c r="C170" s="758"/>
      <c r="D170" s="529" t="s">
        <v>1640</v>
      </c>
      <c r="E170" s="529" t="s">
        <v>1641</v>
      </c>
      <c r="F170" s="529" t="s">
        <v>320</v>
      </c>
      <c r="G170" s="529" t="s">
        <v>1642</v>
      </c>
      <c r="H170" s="529" t="s">
        <v>1601</v>
      </c>
      <c r="I170" s="129"/>
      <c r="J170" s="130" t="s">
        <v>1643</v>
      </c>
      <c r="K170" s="529" t="s">
        <v>1628</v>
      </c>
    </row>
    <row r="171" spans="2:11" s="98" customFormat="1" ht="25.05" customHeight="1">
      <c r="B171" s="771" t="s">
        <v>1644</v>
      </c>
      <c r="C171" s="760"/>
      <c r="D171" s="413" t="s">
        <v>1645</v>
      </c>
      <c r="E171" s="275" t="s">
        <v>317</v>
      </c>
      <c r="F171" s="420" t="s">
        <v>1646</v>
      </c>
      <c r="G171" s="420" t="s">
        <v>597</v>
      </c>
      <c r="H171" s="247">
        <v>46015</v>
      </c>
      <c r="I171" s="248"/>
      <c r="J171" s="421">
        <f>H171+3</f>
        <v>46018</v>
      </c>
      <c r="K171" s="422" t="s">
        <v>125</v>
      </c>
    </row>
    <row r="172" spans="2:11" s="98" customFormat="1" ht="25.05" customHeight="1">
      <c r="B172" s="760"/>
      <c r="C172" s="760"/>
      <c r="D172" s="413" t="s">
        <v>591</v>
      </c>
      <c r="E172" s="275" t="s">
        <v>318</v>
      </c>
      <c r="F172" s="420" t="s">
        <v>428</v>
      </c>
      <c r="G172" s="420" t="s">
        <v>1618</v>
      </c>
      <c r="H172" s="247">
        <v>46022</v>
      </c>
      <c r="I172" s="248"/>
      <c r="J172" s="421">
        <f>H172+3</f>
        <v>46025</v>
      </c>
      <c r="K172" s="422" t="s">
        <v>125</v>
      </c>
    </row>
    <row r="173" spans="2:11" s="98" customFormat="1" ht="25.05" customHeight="1">
      <c r="B173" s="760"/>
      <c r="C173" s="760"/>
      <c r="D173" s="413" t="s">
        <v>591</v>
      </c>
      <c r="E173" s="275" t="s">
        <v>326</v>
      </c>
      <c r="F173" s="420" t="s">
        <v>1621</v>
      </c>
      <c r="G173" s="420" t="s">
        <v>1647</v>
      </c>
      <c r="H173" s="247">
        <v>45664</v>
      </c>
      <c r="I173" s="248"/>
      <c r="J173" s="421">
        <f>H173+3</f>
        <v>45667</v>
      </c>
      <c r="K173" s="422" t="s">
        <v>125</v>
      </c>
    </row>
    <row r="174" spans="2:11" s="98" customFormat="1" ht="25.05" customHeight="1">
      <c r="B174" s="760"/>
      <c r="C174" s="760"/>
      <c r="D174" s="413" t="s">
        <v>591</v>
      </c>
      <c r="E174" s="275" t="s">
        <v>1648</v>
      </c>
      <c r="F174" s="420" t="s">
        <v>1649</v>
      </c>
      <c r="G174" s="420" t="s">
        <v>1650</v>
      </c>
      <c r="H174" s="247">
        <v>45671</v>
      </c>
      <c r="I174" s="248"/>
      <c r="J174" s="421">
        <f>H174+3</f>
        <v>45674</v>
      </c>
      <c r="K174" s="422" t="s">
        <v>125</v>
      </c>
    </row>
    <row r="175" spans="2:11" s="98" customFormat="1" ht="20.25" customHeight="1">
      <c r="B175" s="772" t="s">
        <v>290</v>
      </c>
      <c r="C175" s="772"/>
      <c r="D175" s="774" t="s">
        <v>1651</v>
      </c>
      <c r="E175" s="774"/>
      <c r="F175" s="774"/>
      <c r="G175" s="774"/>
      <c r="H175" s="774"/>
      <c r="I175" s="774"/>
      <c r="J175" s="774"/>
      <c r="K175" s="774"/>
    </row>
    <row r="176" spans="2:11" s="98" customFormat="1" ht="20.25" customHeight="1">
      <c r="B176" s="773"/>
      <c r="C176" s="773"/>
      <c r="D176" s="775"/>
      <c r="E176" s="775"/>
      <c r="F176" s="775"/>
      <c r="G176" s="775"/>
      <c r="H176" s="775"/>
      <c r="I176" s="775"/>
      <c r="J176" s="775"/>
      <c r="K176" s="775"/>
    </row>
    <row r="177" spans="2:11" s="98" customFormat="1" ht="20.25" customHeight="1">
      <c r="B177" s="125"/>
      <c r="C177" s="125"/>
      <c r="D177" s="126"/>
      <c r="E177" s="126"/>
      <c r="F177" s="126"/>
      <c r="G177" s="126"/>
      <c r="H177" s="126"/>
      <c r="I177" s="126"/>
      <c r="J177" s="126"/>
      <c r="K177" s="126"/>
    </row>
    <row r="178" spans="2:11" s="98" customFormat="1" ht="20.25" customHeight="1">
      <c r="B178" s="752" t="s">
        <v>1652</v>
      </c>
      <c r="C178" s="752"/>
      <c r="D178" s="752"/>
      <c r="E178" s="752"/>
      <c r="F178" s="752"/>
      <c r="G178" s="752"/>
      <c r="H178" s="752"/>
      <c r="I178" s="752"/>
      <c r="J178" s="752"/>
      <c r="K178" s="752"/>
    </row>
    <row r="179" spans="2:11" s="98" customFormat="1" ht="20.25" customHeight="1">
      <c r="B179" s="753" t="s">
        <v>1598</v>
      </c>
      <c r="C179" s="753"/>
      <c r="D179" s="753"/>
      <c r="E179" s="753"/>
      <c r="F179" s="753"/>
      <c r="G179" s="753"/>
      <c r="H179" s="753"/>
      <c r="I179" s="754"/>
      <c r="J179" s="754"/>
      <c r="K179" s="753"/>
    </row>
    <row r="180" spans="2:11" s="98" customFormat="1" ht="20.25" customHeight="1">
      <c r="B180" s="762" t="s">
        <v>323</v>
      </c>
      <c r="C180" s="762"/>
      <c r="D180" s="763" t="s">
        <v>620</v>
      </c>
      <c r="E180" s="763"/>
      <c r="F180" s="763"/>
      <c r="G180" s="763"/>
      <c r="H180" s="763"/>
      <c r="I180" s="763"/>
      <c r="J180" s="763"/>
      <c r="K180" s="763"/>
    </row>
    <row r="181" spans="2:11" s="98" customFormat="1" ht="20.25" customHeight="1">
      <c r="B181" s="762"/>
      <c r="C181" s="762"/>
      <c r="D181" s="763"/>
      <c r="E181" s="763"/>
      <c r="F181" s="763"/>
      <c r="G181" s="763"/>
      <c r="H181" s="763"/>
      <c r="I181" s="763"/>
      <c r="J181" s="763"/>
      <c r="K181" s="763"/>
    </row>
    <row r="182" spans="2:11" s="98" customFormat="1" ht="20.25" customHeight="1">
      <c r="B182" s="758" t="s">
        <v>1653</v>
      </c>
      <c r="C182" s="758"/>
      <c r="D182" s="139" t="s">
        <v>1654</v>
      </c>
      <c r="E182" s="529" t="s">
        <v>350</v>
      </c>
      <c r="F182" s="529" t="s">
        <v>1655</v>
      </c>
      <c r="G182" s="529" t="s">
        <v>1642</v>
      </c>
      <c r="H182" s="529" t="s">
        <v>476</v>
      </c>
      <c r="I182" s="139"/>
      <c r="J182" s="132" t="s">
        <v>1656</v>
      </c>
      <c r="K182" s="529" t="s">
        <v>1628</v>
      </c>
    </row>
    <row r="183" spans="2:11" s="98" customFormat="1" ht="25.05" customHeight="1">
      <c r="B183" s="764" t="s">
        <v>1657</v>
      </c>
      <c r="C183" s="760"/>
      <c r="D183" s="1301" t="s">
        <v>282</v>
      </c>
      <c r="E183" s="1302" t="s">
        <v>336</v>
      </c>
      <c r="F183" s="519" t="s">
        <v>382</v>
      </c>
      <c r="G183" s="519" t="s">
        <v>382</v>
      </c>
      <c r="H183" s="1303">
        <v>46018</v>
      </c>
      <c r="I183" s="1303"/>
      <c r="J183" s="1304">
        <v>46021</v>
      </c>
      <c r="K183" s="1305" t="s">
        <v>149</v>
      </c>
    </row>
    <row r="184" spans="2:11" s="98" customFormat="1" ht="25.05" customHeight="1">
      <c r="B184" s="760"/>
      <c r="C184" s="760"/>
      <c r="D184" s="1306" t="s">
        <v>1658</v>
      </c>
      <c r="E184" s="1307" t="s">
        <v>151</v>
      </c>
      <c r="F184" s="1308" t="s">
        <v>399</v>
      </c>
      <c r="G184" s="1308" t="s">
        <v>399</v>
      </c>
      <c r="H184" s="1309">
        <v>46025</v>
      </c>
      <c r="I184" s="1309"/>
      <c r="J184" s="1310">
        <v>46028</v>
      </c>
      <c r="K184" s="1311" t="s">
        <v>149</v>
      </c>
    </row>
    <row r="185" spans="2:11" s="98" customFormat="1" ht="25.05" customHeight="1">
      <c r="B185" s="760"/>
      <c r="C185" s="760"/>
      <c r="D185" s="436" t="s">
        <v>1659</v>
      </c>
      <c r="E185" s="1302" t="s">
        <v>557</v>
      </c>
      <c r="F185" s="519" t="s">
        <v>574</v>
      </c>
      <c r="G185" s="519" t="s">
        <v>574</v>
      </c>
      <c r="H185" s="1303">
        <v>46029</v>
      </c>
      <c r="I185" s="1303"/>
      <c r="J185" s="1304">
        <v>46032</v>
      </c>
      <c r="K185" s="1305" t="s">
        <v>149</v>
      </c>
    </row>
    <row r="186" spans="2:11" s="98" customFormat="1" ht="25.05" customHeight="1">
      <c r="B186" s="761"/>
      <c r="C186" s="761"/>
      <c r="D186" s="436" t="s">
        <v>282</v>
      </c>
      <c r="E186" s="1302" t="s">
        <v>1660</v>
      </c>
      <c r="F186" s="519" t="s">
        <v>1661</v>
      </c>
      <c r="G186" s="519" t="s">
        <v>1661</v>
      </c>
      <c r="H186" s="1303">
        <v>46039</v>
      </c>
      <c r="I186" s="1303"/>
      <c r="J186" s="1304">
        <v>46042</v>
      </c>
      <c r="K186" s="1305" t="s">
        <v>149</v>
      </c>
    </row>
    <row r="187" spans="2:11" s="98" customFormat="1" ht="20.25" customHeight="1">
      <c r="B187" s="744" t="s">
        <v>1662</v>
      </c>
      <c r="C187" s="745"/>
      <c r="D187" s="765" t="s">
        <v>1663</v>
      </c>
      <c r="E187" s="766"/>
      <c r="F187" s="766"/>
      <c r="G187" s="766"/>
      <c r="H187" s="766"/>
      <c r="I187" s="766"/>
      <c r="J187" s="766"/>
      <c r="K187" s="767"/>
    </row>
    <row r="188" spans="2:11" s="98" customFormat="1" ht="20.25" customHeight="1">
      <c r="B188" s="745"/>
      <c r="C188" s="745"/>
      <c r="D188" s="768"/>
      <c r="E188" s="769"/>
      <c r="F188" s="769"/>
      <c r="G188" s="769"/>
      <c r="H188" s="769"/>
      <c r="I188" s="769"/>
      <c r="J188" s="769"/>
      <c r="K188" s="770"/>
    </row>
    <row r="189" spans="2:11" s="98" customFormat="1" ht="20.25" customHeight="1">
      <c r="B189" s="125"/>
      <c r="C189" s="125"/>
      <c r="D189" s="126"/>
      <c r="E189" s="126"/>
      <c r="F189" s="126"/>
      <c r="G189" s="126"/>
      <c r="H189" s="126"/>
      <c r="I189" s="126"/>
      <c r="J189" s="126"/>
      <c r="K189" s="126"/>
    </row>
    <row r="190" spans="2:11" s="98" customFormat="1" ht="20.25" customHeight="1">
      <c r="B190" s="752" t="s">
        <v>1664</v>
      </c>
      <c r="C190" s="752"/>
      <c r="D190" s="752"/>
      <c r="E190" s="752"/>
      <c r="F190" s="752"/>
      <c r="G190" s="752"/>
      <c r="H190" s="752"/>
      <c r="I190" s="752"/>
      <c r="J190" s="752"/>
      <c r="K190" s="752"/>
    </row>
    <row r="191" spans="2:11" s="98" customFormat="1" ht="20.25" customHeight="1">
      <c r="B191" s="753" t="s">
        <v>1598</v>
      </c>
      <c r="C191" s="753"/>
      <c r="D191" s="753"/>
      <c r="E191" s="753"/>
      <c r="F191" s="753"/>
      <c r="G191" s="753"/>
      <c r="H191" s="753"/>
      <c r="I191" s="754"/>
      <c r="J191" s="754"/>
      <c r="K191" s="753"/>
    </row>
    <row r="192" spans="2:11" s="98" customFormat="1" ht="20.25" customHeight="1">
      <c r="B192" s="755" t="s">
        <v>323</v>
      </c>
      <c r="C192" s="755"/>
      <c r="D192" s="756" t="s">
        <v>1665</v>
      </c>
      <c r="E192" s="757"/>
      <c r="F192" s="757"/>
      <c r="G192" s="757"/>
      <c r="H192" s="757"/>
      <c r="I192" s="757"/>
      <c r="J192" s="757"/>
      <c r="K192" s="757"/>
    </row>
    <row r="193" spans="2:11" s="98" customFormat="1" ht="24" customHeight="1">
      <c r="B193" s="755"/>
      <c r="C193" s="755"/>
      <c r="D193" s="757"/>
      <c r="E193" s="757"/>
      <c r="F193" s="757"/>
      <c r="G193" s="757"/>
      <c r="H193" s="757"/>
      <c r="I193" s="757"/>
      <c r="J193" s="757"/>
      <c r="K193" s="757"/>
    </row>
    <row r="194" spans="2:11" s="98" customFormat="1" ht="20.25" customHeight="1">
      <c r="B194" s="758" t="s">
        <v>237</v>
      </c>
      <c r="C194" s="758"/>
      <c r="D194" s="139" t="s">
        <v>1654</v>
      </c>
      <c r="E194" s="529" t="s">
        <v>1666</v>
      </c>
      <c r="F194" s="529" t="s">
        <v>1655</v>
      </c>
      <c r="G194" s="529" t="s">
        <v>454</v>
      </c>
      <c r="H194" s="132" t="s">
        <v>1667</v>
      </c>
      <c r="I194" s="139"/>
      <c r="J194" s="132" t="s">
        <v>621</v>
      </c>
      <c r="K194" s="529" t="s">
        <v>1628</v>
      </c>
    </row>
    <row r="195" spans="2:11" s="98" customFormat="1" ht="25.05" customHeight="1">
      <c r="B195" s="759" t="s">
        <v>622</v>
      </c>
      <c r="C195" s="760"/>
      <c r="D195" s="172" t="s">
        <v>283</v>
      </c>
      <c r="E195" s="442" t="s">
        <v>592</v>
      </c>
      <c r="F195" s="443" t="s">
        <v>378</v>
      </c>
      <c r="G195" s="443" t="s">
        <v>378</v>
      </c>
      <c r="H195" s="444">
        <v>46015</v>
      </c>
      <c r="I195" s="445"/>
      <c r="J195" s="446">
        <v>46016</v>
      </c>
      <c r="K195" s="447" t="s">
        <v>273</v>
      </c>
    </row>
    <row r="196" spans="2:11" s="98" customFormat="1" ht="25.05" customHeight="1">
      <c r="B196" s="760"/>
      <c r="C196" s="760"/>
      <c r="D196" s="172" t="s">
        <v>283</v>
      </c>
      <c r="E196" s="442" t="s">
        <v>593</v>
      </c>
      <c r="F196" s="443" t="s">
        <v>389</v>
      </c>
      <c r="G196" s="443" t="s">
        <v>389</v>
      </c>
      <c r="H196" s="444">
        <v>46017</v>
      </c>
      <c r="I196" s="445"/>
      <c r="J196" s="446">
        <v>46018</v>
      </c>
      <c r="K196" s="447" t="s">
        <v>273</v>
      </c>
    </row>
    <row r="197" spans="2:11" s="98" customFormat="1" ht="25.05" customHeight="1">
      <c r="B197" s="760"/>
      <c r="C197" s="760"/>
      <c r="D197" s="172" t="s">
        <v>283</v>
      </c>
      <c r="E197" s="442" t="s">
        <v>1668</v>
      </c>
      <c r="F197" s="443" t="s">
        <v>396</v>
      </c>
      <c r="G197" s="443" t="s">
        <v>396</v>
      </c>
      <c r="H197" s="444">
        <v>46022</v>
      </c>
      <c r="I197" s="445"/>
      <c r="J197" s="446">
        <v>46023</v>
      </c>
      <c r="K197" s="447" t="s">
        <v>273</v>
      </c>
    </row>
    <row r="198" spans="2:11" s="98" customFormat="1" ht="25.05" customHeight="1">
      <c r="B198" s="761"/>
      <c r="C198" s="761"/>
      <c r="D198" s="172" t="s">
        <v>283</v>
      </c>
      <c r="E198" s="442" t="s">
        <v>524</v>
      </c>
      <c r="F198" s="443" t="s">
        <v>568</v>
      </c>
      <c r="G198" s="443" t="s">
        <v>568</v>
      </c>
      <c r="H198" s="444">
        <v>46024</v>
      </c>
      <c r="I198" s="445"/>
      <c r="J198" s="446">
        <v>46025</v>
      </c>
      <c r="K198" s="447" t="s">
        <v>273</v>
      </c>
    </row>
    <row r="199" spans="2:11" s="98" customFormat="1" ht="34.5" customHeight="1">
      <c r="B199" s="744" t="s">
        <v>1669</v>
      </c>
      <c r="C199" s="745"/>
      <c r="D199" s="746" t="s">
        <v>1670</v>
      </c>
      <c r="E199" s="747"/>
      <c r="F199" s="747"/>
      <c r="G199" s="747"/>
      <c r="H199" s="747"/>
      <c r="I199" s="747"/>
      <c r="J199" s="747"/>
      <c r="K199" s="748"/>
    </row>
    <row r="200" spans="2:11" s="98" customFormat="1" ht="34.5" customHeight="1">
      <c r="B200" s="745"/>
      <c r="C200" s="745"/>
      <c r="D200" s="749"/>
      <c r="E200" s="750"/>
      <c r="F200" s="750"/>
      <c r="G200" s="750"/>
      <c r="H200" s="750"/>
      <c r="I200" s="750"/>
      <c r="J200" s="750"/>
      <c r="K200" s="751"/>
    </row>
    <row r="201" spans="2:11" s="98" customFormat="1" ht="20.25" customHeight="1">
      <c r="B201" s="125"/>
      <c r="C201" s="125"/>
      <c r="D201" s="126"/>
      <c r="E201" s="126"/>
      <c r="F201" s="126"/>
      <c r="G201" s="126"/>
      <c r="H201" s="126"/>
      <c r="I201" s="126"/>
      <c r="J201" s="126"/>
      <c r="K201" s="126"/>
    </row>
    <row r="202" spans="2:11" s="98" customFormat="1">
      <c r="J202" s="124"/>
    </row>
    <row r="203" spans="2:11" s="98" customFormat="1">
      <c r="J203" s="124"/>
    </row>
    <row r="204" spans="2:11" s="98" customFormat="1">
      <c r="J204" s="124"/>
    </row>
    <row r="205" spans="2:11" s="98" customFormat="1">
      <c r="J205" s="124"/>
    </row>
    <row r="206" spans="2:11" s="98" customFormat="1">
      <c r="J206" s="124"/>
    </row>
    <row r="207" spans="2:11" s="98" customFormat="1">
      <c r="J207" s="124"/>
    </row>
    <row r="208" spans="2:11" s="98" customFormat="1">
      <c r="J208" s="124"/>
    </row>
    <row r="209" spans="10:10" s="98" customFormat="1">
      <c r="J209" s="124"/>
    </row>
    <row r="210" spans="10:10" s="98" customFormat="1">
      <c r="J210" s="124"/>
    </row>
    <row r="211" spans="10:10" s="98" customFormat="1">
      <c r="J211" s="124"/>
    </row>
    <row r="212" spans="10:10" s="98" customFormat="1">
      <c r="J212" s="124"/>
    </row>
    <row r="213" spans="10:10" s="98" customFormat="1">
      <c r="J213" s="124"/>
    </row>
    <row r="214" spans="10:10" s="98" customFormat="1">
      <c r="J214" s="124"/>
    </row>
    <row r="215" spans="10:10" s="98" customFormat="1">
      <c r="J215" s="124"/>
    </row>
    <row r="216" spans="10:10" s="98" customFormat="1">
      <c r="J216" s="124"/>
    </row>
    <row r="217" spans="10:10" s="98" customFormat="1">
      <c r="J217" s="124"/>
    </row>
    <row r="218" spans="10:10" s="98" customFormat="1">
      <c r="J218" s="124"/>
    </row>
    <row r="219" spans="10:10" s="98" customFormat="1">
      <c r="J219" s="124"/>
    </row>
    <row r="220" spans="10:10" s="98" customFormat="1">
      <c r="J220" s="124"/>
    </row>
    <row r="221" spans="10:10" s="98" customFormat="1">
      <c r="J221" s="124"/>
    </row>
    <row r="222" spans="10:10" s="98" customFormat="1">
      <c r="J222" s="124"/>
    </row>
    <row r="223" spans="10:10" s="98" customFormat="1">
      <c r="J223" s="124"/>
    </row>
    <row r="224" spans="10:10" s="98" customFormat="1">
      <c r="J224" s="124"/>
    </row>
    <row r="225" spans="10:10" s="98" customFormat="1">
      <c r="J225" s="124"/>
    </row>
    <row r="226" spans="10:10" s="98" customFormat="1">
      <c r="J226" s="124"/>
    </row>
    <row r="227" spans="10:10" s="98" customFormat="1">
      <c r="J227" s="124"/>
    </row>
    <row r="228" spans="10:10" s="98" customFormat="1">
      <c r="J228" s="124"/>
    </row>
    <row r="229" spans="10:10" s="98" customFormat="1">
      <c r="J229" s="124"/>
    </row>
    <row r="230" spans="10:10" s="98" customFormat="1">
      <c r="J230" s="124"/>
    </row>
    <row r="231" spans="10:10" s="98" customFormat="1">
      <c r="J231" s="124"/>
    </row>
    <row r="232" spans="10:10" s="98" customFormat="1">
      <c r="J232" s="124"/>
    </row>
    <row r="233" spans="10:10" s="98" customFormat="1">
      <c r="J233" s="124"/>
    </row>
    <row r="234" spans="10:10" s="98" customFormat="1">
      <c r="J234" s="124"/>
    </row>
    <row r="235" spans="10:10" s="98" customFormat="1">
      <c r="J235" s="124"/>
    </row>
    <row r="236" spans="10:10" s="98" customFormat="1">
      <c r="J236" s="124"/>
    </row>
    <row r="237" spans="10:10" s="98" customFormat="1">
      <c r="J237" s="124"/>
    </row>
    <row r="238" spans="10:10" s="98" customFormat="1">
      <c r="J238" s="124"/>
    </row>
    <row r="239" spans="10:10" s="98" customFormat="1">
      <c r="J239" s="124"/>
    </row>
    <row r="240" spans="10:10" s="98" customFormat="1">
      <c r="J240" s="124"/>
    </row>
    <row r="241" spans="10:10" s="98" customFormat="1">
      <c r="J241" s="124"/>
    </row>
    <row r="242" spans="10:10" s="98" customFormat="1">
      <c r="J242" s="124"/>
    </row>
    <row r="243" spans="10:10" s="98" customFormat="1">
      <c r="J243" s="124"/>
    </row>
    <row r="244" spans="10:10" s="98" customFormat="1">
      <c r="J244" s="124"/>
    </row>
    <row r="245" spans="10:10" s="98" customFormat="1">
      <c r="J245" s="124"/>
    </row>
    <row r="246" spans="10:10" s="98" customFormat="1">
      <c r="J246" s="124"/>
    </row>
    <row r="247" spans="10:10" s="98" customFormat="1">
      <c r="J247" s="124"/>
    </row>
    <row r="248" spans="10:10" s="98" customFormat="1">
      <c r="J248" s="124"/>
    </row>
    <row r="249" spans="10:10" s="98" customFormat="1">
      <c r="J249" s="124"/>
    </row>
    <row r="250" spans="10:10" s="98" customFormat="1">
      <c r="J250" s="124"/>
    </row>
    <row r="251" spans="10:10" s="98" customFormat="1">
      <c r="J251" s="124"/>
    </row>
    <row r="252" spans="10:10" s="98" customFormat="1">
      <c r="J252" s="124"/>
    </row>
    <row r="253" spans="10:10" s="98" customFormat="1">
      <c r="J253" s="124"/>
    </row>
    <row r="254" spans="10:10" s="98" customFormat="1">
      <c r="J254" s="124"/>
    </row>
    <row r="255" spans="10:10" s="98" customFormat="1">
      <c r="J255" s="124"/>
    </row>
    <row r="256" spans="10:10" s="98" customFormat="1">
      <c r="J256" s="124"/>
    </row>
    <row r="257" spans="10:10" s="98" customFormat="1">
      <c r="J257" s="124"/>
    </row>
    <row r="258" spans="10:10" s="98" customFormat="1">
      <c r="J258" s="124"/>
    </row>
    <row r="259" spans="10:10" s="98" customFormat="1">
      <c r="J259" s="124"/>
    </row>
    <row r="260" spans="10:10" s="98" customFormat="1">
      <c r="J260" s="124"/>
    </row>
    <row r="261" spans="10:10" s="98" customFormat="1">
      <c r="J261" s="124"/>
    </row>
    <row r="262" spans="10:10" s="98" customFormat="1">
      <c r="J262" s="124"/>
    </row>
    <row r="263" spans="10:10" s="98" customFormat="1">
      <c r="J263" s="124"/>
    </row>
    <row r="264" spans="10:10" s="98" customFormat="1">
      <c r="J264" s="124"/>
    </row>
    <row r="265" spans="10:10" s="98" customFormat="1">
      <c r="J265" s="124"/>
    </row>
  </sheetData>
  <mergeCells count="130">
    <mergeCell ref="B199:C200"/>
    <mergeCell ref="D199:K200"/>
    <mergeCell ref="B190:K190"/>
    <mergeCell ref="B191:K191"/>
    <mergeCell ref="B192:C193"/>
    <mergeCell ref="D192:K193"/>
    <mergeCell ref="B194:C194"/>
    <mergeCell ref="B195:C198"/>
    <mergeCell ref="B180:C181"/>
    <mergeCell ref="D180:K181"/>
    <mergeCell ref="B182:C182"/>
    <mergeCell ref="B183:C186"/>
    <mergeCell ref="B187:C188"/>
    <mergeCell ref="D187:K188"/>
    <mergeCell ref="B170:C170"/>
    <mergeCell ref="B171:C174"/>
    <mergeCell ref="B175:C176"/>
    <mergeCell ref="D175:K176"/>
    <mergeCell ref="B178:K178"/>
    <mergeCell ref="B179:K179"/>
    <mergeCell ref="B163:C164"/>
    <mergeCell ref="D163:K164"/>
    <mergeCell ref="B166:K166"/>
    <mergeCell ref="B167:K167"/>
    <mergeCell ref="B168:C169"/>
    <mergeCell ref="D168:K169"/>
    <mergeCell ref="B155:K155"/>
    <mergeCell ref="B156:K156"/>
    <mergeCell ref="B157:C158"/>
    <mergeCell ref="D157:K158"/>
    <mergeCell ref="B159:C159"/>
    <mergeCell ref="B160:C162"/>
    <mergeCell ref="B146:C147"/>
    <mergeCell ref="D146:K147"/>
    <mergeCell ref="B148:C148"/>
    <mergeCell ref="B149:C151"/>
    <mergeCell ref="B152:C153"/>
    <mergeCell ref="D152:K153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D28:K29"/>
    <mergeCell ref="I30:J30"/>
    <mergeCell ref="I31:J31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6:K6"/>
    <mergeCell ref="B7:K7"/>
    <mergeCell ref="B8:K8"/>
    <mergeCell ref="B9:C14"/>
    <mergeCell ref="D9:K14"/>
    <mergeCell ref="B16:K16"/>
  </mergeCells>
  <phoneticPr fontId="164" type="noConversion"/>
  <conditionalFormatting sqref="H195:I198">
    <cfRule type="timePeriod" dxfId="5765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5764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5763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5762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5761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5760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5759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5758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5757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5756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5755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5754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5753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5752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5751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5750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5749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5748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5747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5746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5745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5744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5743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5742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5741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5740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5739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5738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5737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5736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5735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5734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5733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5732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5731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730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5729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5728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5727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5726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5725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5724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5723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5722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5721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5720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5719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5718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5717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5716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5715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5714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5713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5712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5711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5710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5709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5708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5707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5706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5705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704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5703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5702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5701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5700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5699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5698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5697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5696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5695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5694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5693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5692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5691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5690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5689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5688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5687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5686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5685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5684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5683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5682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5681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5680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5679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5678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5677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5676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5675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5674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5673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5672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5671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5670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5669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5668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5667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5666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5665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5664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5663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5662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5661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5660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5659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5658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5657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5656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655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5654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5653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5652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5651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5650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5649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5648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5647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5646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5645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5644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5643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5642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5641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5640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5639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5638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5637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5636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5635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5634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5633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5632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5631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5630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5629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5628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5627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5626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5625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5624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5623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5622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5621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5620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5619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5618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5617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5616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5615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5614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5613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5612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5611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5610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5609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5608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5607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5606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5605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5604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5603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5602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5601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5600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5599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5598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5597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5596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5595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5594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5593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5592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5591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5590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5589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5588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5587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5586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5585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5584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5583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5582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5581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5580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5579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5578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5577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5576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5575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5574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5573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5572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5571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5570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5569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5568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5567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5566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5565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5564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5563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5562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5561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5560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5559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5558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5557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5556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5555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5554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5553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5552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5551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5550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5549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5548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5547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5546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5545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5544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5543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5542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5541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5540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5539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5538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5537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5536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5535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5534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5533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5532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5531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5530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5529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5528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5527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5526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5525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5524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5523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5522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5521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5520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5519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5518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5517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5516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5515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5514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5513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5512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5511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5510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5509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5508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5507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5506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5505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5504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5503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5502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5501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5500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5499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5498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5497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5496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5495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5494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5493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5492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5491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5490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5489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5488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5487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5486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5485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5484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5483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5482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5481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5480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5479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5478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5477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5476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5475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5474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5473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5472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5471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5470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5469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5468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5467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5466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5465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464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5463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5462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5461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5460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5459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5458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5457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5456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5455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5454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5453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5452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5451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5450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5449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5448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5447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5446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5445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5444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5443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5442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5441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5440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5439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5438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5437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5436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5435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5434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5433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5432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5431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5430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5429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5428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5427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5426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5425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5424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5423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5422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5421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5420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5419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5418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5417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5416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5415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5414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5413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5412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5411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5410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5409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5408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5407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5406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5405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5404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5403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5402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5401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5400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5399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5398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5397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5396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5395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5394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5393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5392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5391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5390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5389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5388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387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5386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5385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5384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5383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5382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5381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5380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5379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5378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5377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5376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5375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5374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5373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5372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5371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5370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5369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5368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5367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5366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5365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5364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5363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5362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5361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5360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5359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5358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5357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5356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5355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5354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5353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5352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5351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5350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5349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5348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5347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5346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5345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5344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5343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5342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5341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5340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5339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5338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5337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5336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5335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5334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5333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5332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5331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5330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5329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5328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5327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5326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5325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5324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5323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5322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5321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5320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5319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5318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5317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5316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5315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5314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5313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5312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5311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5310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5309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5308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5307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5306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5305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5304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5303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5302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5301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5300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5299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5298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5297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5296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5295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5294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5293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5292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5291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5290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5289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5288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5287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5286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5285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5284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5283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5282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5281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5280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5279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5278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5277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5276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5275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5274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5273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5272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5271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5270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5269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5268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5267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5266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5265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5264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5263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5262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5261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5260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5259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5258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5257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5256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5255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5254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5253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5252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5251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5250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5249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5248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5247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5246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5245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5244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5243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5242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5241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5240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5239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5238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5237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5236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5235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5234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5233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5232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5231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5230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5229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5228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5227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5226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5225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5224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5223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5222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5221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5220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5219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5218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5217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5216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5215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5214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5213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5212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5211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5210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5209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5208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5207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5206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5205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5204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5203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5202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5201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5200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5199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5198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5197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5196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5195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5194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5193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5192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5191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5190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5189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5188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5187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5186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5185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5184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5183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5182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5181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5180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5179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5178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5177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5176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5175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5174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5173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5172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5171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5170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5169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5168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5167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5166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5165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5164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5163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5162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5161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5160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5159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5158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5157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5156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5155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5154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5153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5152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5151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5150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5149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5148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5147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5146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5145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5144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5143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5142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5141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5140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5139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5138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5137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5136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5135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5134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5133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5132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5131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5130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5129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5128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5127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5126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5125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5124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5123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5122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5121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5120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5119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5118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5117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5116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5115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5114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5113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5112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5111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5110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5109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5108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5107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5106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5105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5104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5103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5102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5101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5100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5099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5098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5097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5096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5095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5094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5093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5092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5091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5090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5089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5088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5087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5086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5085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5084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5083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5082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5081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5080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5079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5078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5077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5076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5075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5074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5073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5072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5071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5070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5069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5068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5067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5066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5065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5064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5063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5062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5061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5060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5059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5058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5057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5056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5055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5054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5053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5052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5051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5050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5049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5048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5047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5046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5045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5044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5043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5042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5041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5040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5039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5038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5037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5036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5035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5034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5033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5032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5031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5030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5029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5028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5027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5026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5025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5024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5023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5022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5021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5020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5019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5018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5017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5016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5015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5014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5013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5012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5011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5010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5009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5008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5007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5006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5005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5004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5003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5002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5001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5000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4999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4998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4997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4996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4995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4994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4993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4992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4991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4990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4989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4988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4987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4986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4985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4984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4983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4982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4981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4980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4979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4978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4977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4976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4975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4974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4973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4972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4971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4970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4969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4968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4967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4966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4965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4964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4963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4962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4961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4960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4959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4958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4957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4956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4955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4954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4953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4952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4951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4950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4949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4948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4947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4946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4945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4944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4943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4942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4941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4940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4939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4938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4937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4936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4935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4934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4933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4932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4931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4930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4929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4928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4927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4926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4925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4924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4923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4922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4921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4920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4919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4918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4917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4916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4915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4914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4913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4912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4911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4910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4909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4908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4907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4906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4905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4904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4903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4902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4901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4900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4899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4898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4897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4896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4895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4894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4893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4892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4891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4890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4889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4888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4887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4886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4885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4884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4883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4882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4881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4880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4879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4878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4877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4876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4875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4874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4873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4872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4871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4870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4869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4868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4867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4866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4865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4864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4863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4862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4861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4860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4859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4858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4857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4856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4855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4854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4853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4852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4851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4850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4849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4848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4847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4846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4845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4844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4843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4842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4841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4840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4839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4838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4837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4836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4835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4834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4833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4832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4831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4830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4829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4828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4827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4826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4825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4824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4823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4822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4821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4820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4819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4818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4817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4816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4815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4814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4813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4812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4811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4810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4809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4808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4807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4806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4805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4804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4803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4802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4801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4800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4799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4798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4797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4796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4795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4794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4793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4792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4791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4790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4789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4788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4787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4786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4785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4784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4783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4782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4781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4780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4779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4778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4777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4776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4775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4774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4773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4772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4771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4770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4769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4768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4767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4766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4765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4764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4763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4762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4761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4760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4759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4758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4757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4756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4755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4754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4753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4752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4751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4750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4749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4748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4747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4746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4745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4744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4743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4742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4741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4740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4739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4738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4737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4736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4735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4734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4733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4732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4731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4730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4729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4728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4727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4726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4725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4724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4723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4722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4721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4720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4719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4718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4717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4716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4715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4714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4713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4712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4711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4710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4709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4708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4707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4706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4705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4704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4703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4702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4701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4700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4699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4698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4697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4696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4695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4694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4693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4692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4691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4690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4689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4688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4687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4686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4685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4684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4683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4682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4681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4680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4679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4678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4677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4676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4675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4674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4673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4672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4671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4670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4669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4668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4667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4666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4665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4664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4663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4662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4661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4660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4659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4658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4657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4656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4655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4654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4653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4652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4651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4650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4649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4648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4647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4646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4645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4644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4643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4642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4641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4640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4639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4638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4637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4636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4635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4634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4633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4632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4631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4630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4629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4628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4627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4626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4625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4624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4623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4622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4621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4620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4619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4618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4617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4616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4615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4614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4613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4612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4611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4610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4609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4608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4607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4606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4605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4604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4603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4602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4601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4600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4599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4598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4597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4596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4595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4594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4593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4592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4591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4590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4589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4588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4587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4586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4585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4584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4583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4582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4581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4580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4579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4578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4577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4576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4575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4574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4573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4572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4571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4570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4569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4568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4567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4566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4565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4564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4563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4562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4561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4560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4559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4558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4557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4556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4555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4554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4553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4552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4551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4550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4549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4548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4547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4546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4545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4544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4543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4542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4541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4540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4539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4538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4537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4536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4535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4534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4533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4532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4531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4530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4529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4528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4527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4526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4525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4524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4523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4522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4521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4520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4519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4518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4517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4516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4515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4514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4513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4512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4511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4510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4509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4508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4507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4506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4505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4504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4503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4502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4501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4500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4499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4498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4497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4496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4495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4494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4493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4492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4491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4490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4489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4488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4487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4486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4485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4484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4483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4482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4481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4480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4479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4478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4477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4476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4475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4474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4473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4472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4471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4470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4469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4468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4467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4466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4465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4464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4463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4462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4461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4460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4459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4458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4457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4456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4455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4454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4453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4452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4451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4450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4449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4448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4447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4446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4445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4444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4443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4442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4441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4440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4439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4438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4437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4436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4435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4434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4433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4432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4431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4430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4429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4428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4427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4426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4425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4424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4423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4422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4421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4420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4419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4418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4417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4416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4415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4414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4413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4412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4411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4410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4409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4408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4407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4406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4405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4404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4403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4402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4401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4400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4399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4398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4397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4396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4395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4394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4393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4392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4391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4390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4389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4388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4387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4386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4385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4384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4383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4382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4381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4380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4379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4378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4377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4376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4375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4374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4373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4372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4371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4370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4369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4368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4367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4366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4365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4364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4363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4362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4361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4360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4359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4358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4357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4356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4355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4354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4353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4352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4351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4350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4349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4348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4347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4346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4345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4344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4343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4342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4341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4340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4339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4338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4337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4336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4335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4334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4333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4332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4331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4330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4329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4328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4327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4326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4325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4324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4323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4322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4321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4320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4319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4318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4317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4316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4315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4314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4313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4312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4311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4310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4309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4308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4307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4306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4305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4304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4303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4302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4301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4300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4299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4298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4297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4296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4295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4294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4293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4292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4291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4290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4289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4288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4287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4286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4285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4284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4283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4282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4281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4280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4279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4278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4277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4276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4275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4274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4273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4272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4271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4270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4269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4268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4267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4266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4265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4264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4263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4262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4261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4260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4259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4258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4257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4256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4255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4254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4253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4252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4251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4250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4249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4248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4247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4246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4245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4244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4243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4242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4241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4240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4239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4238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4237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4236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4235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4234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4233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4232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4231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4230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4229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4228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4227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4226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4225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4224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4223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4222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4221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4220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4219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4218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4217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4216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4215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4214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4213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4212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4211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4210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4209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4208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4207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4206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4205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4204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4203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4202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4201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4200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4199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4198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4197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4196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4195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4194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4193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4192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4191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4190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4189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4188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4187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4186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4185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4184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4183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4182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4181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4180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4179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4178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4177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4176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4175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4174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4173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4172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4171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4170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4169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4168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4167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4166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4165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4164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4163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4162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4161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4160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4159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4158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4157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4156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4155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4154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4153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4152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4151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4150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4149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4148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4147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4146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4145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4144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4143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4142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4141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4140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4139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4138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4137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4136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4135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4134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4133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4132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4131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4130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4129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4128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4127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4126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4125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4124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4123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4122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4121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4120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4119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4118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4117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4116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4115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4114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4113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4112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4111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4110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4109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4108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4107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4106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4105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4104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4103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4102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4101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4100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4099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4098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4097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4096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4095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4094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4093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4092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4091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4090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4089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4088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4087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4086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4085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4084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4083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4082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4081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4080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4079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4078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4077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4076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4075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4074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4073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4072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4071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4070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4069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4068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4067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4066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4065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4064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4063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4062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4061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4060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4059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4058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4057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4056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4055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4054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4053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4052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4051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4050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4049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4048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4047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4046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4045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4044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4043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4042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4041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4040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4039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4038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4037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4036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4035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4034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4033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4032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4031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4030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4029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4028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4027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4026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4025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4024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4023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4022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4021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4020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4019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4018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4017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4016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4015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4014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4013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4012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4011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4010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4009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4008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4007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4006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4005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4004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4003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4002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4001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4000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3999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3998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3997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3996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3995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3994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3993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3992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3991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3990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3989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3988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3987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3986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3985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3984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3983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3982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3981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3980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3979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3978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3977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3976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3975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3974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3973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3972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3971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3970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3969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3968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3967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3966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3965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3964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3963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3962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3961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3960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3959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3958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3957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3956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3955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3954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3953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3952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3951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3950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3949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3948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3947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3946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3945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3944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3943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3942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3941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3940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3939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3938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3937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3936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3935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3934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3933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3932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3931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3930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3929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3928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3927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3926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3925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3924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3923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3922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3921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3920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3919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3918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3917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3916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3915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3914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3913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3912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3911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3910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3909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3908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3907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3906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3905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3904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3903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3902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3901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3900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3899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3898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3897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3896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3895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3894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3893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3892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3891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3890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3889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3888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3887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3886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3885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3884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3883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3882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3881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3880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3879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3878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3877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3876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3875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3874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3873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3872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3871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3870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3869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3868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3867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3866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3865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3864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3863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3862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3861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3860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3859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3858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3857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3856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3855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3854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3853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3852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3851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3850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3849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3848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3847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3846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3845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3844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3843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3842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3841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3840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3839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3838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3837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3836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3835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3834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3833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3832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3831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3830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3829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3828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3827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3826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3825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3824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3823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3822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3821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3820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3819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3818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3817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3816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3815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3814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3813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3812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3811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3810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3809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3808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3807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3806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3805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3804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3803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3802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3801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3800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3799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3798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3797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3796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3795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3794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3793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3792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3791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3790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3789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3788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3787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3786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3785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3784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3783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3782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3781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3780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3779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3778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3777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3776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3775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3774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3773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3772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3771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3770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3769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3768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3767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3766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3765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3764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3763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3762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3761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3760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3759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3758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3757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3756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3755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3754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3753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3752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3751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3750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3749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3748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3747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3746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3745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3744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3743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3742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3741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3740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3739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3738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3737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3736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3735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3734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3733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3732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3731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3730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3729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3728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3727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3726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3725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3724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3723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3722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3721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3720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3719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3718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3717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3716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3715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3714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3713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3712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3711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3710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3709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3708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3707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3706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3705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3704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3703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3702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3701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3700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3699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3698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3697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3696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3695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3694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3693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3692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3691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3690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3689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3688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3687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3686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3685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3684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3683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3682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3681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3680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3679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3678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3677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3676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3675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3674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3673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3672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3671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3670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3669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3668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3667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3666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3665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3664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3663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3662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3661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3660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3659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3658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3657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3656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3655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3654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3653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3652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3651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3650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3649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3648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3647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3646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3645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3644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3643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3642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3641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3640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3639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3638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3637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3636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3635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3634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3633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3632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3631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3630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3629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3628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3627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3626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3625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3624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3623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3622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3621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3620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3619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3618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3617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3616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3615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3614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3613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3612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3611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3610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3609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3608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3607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3606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3605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3604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3603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3602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3601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3600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3599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3598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3597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3596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3595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3594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3593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3592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3591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3590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3589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3588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3587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3586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3585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3584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3583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3582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3581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3580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3579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3578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3577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3576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3575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3574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3573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3572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3571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3570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3569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3568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3567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3566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3565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3564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3563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3562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3561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3560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3559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3558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3557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3556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3555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3554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3553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3552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3551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3550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3549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3548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3547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3546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3545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3544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3543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3542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3541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3540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3539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3538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3537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3536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3535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3534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3533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3532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3531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3530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3529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3528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3527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3526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3525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3524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3523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3522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3521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3520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3519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3518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3517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3516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3515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3514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3513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3512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3511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3510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3509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3508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3507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3506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3505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3504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3503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3502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3501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3500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3499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3498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3497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3496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3495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3494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3493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3492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3491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3490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3489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3488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3487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3486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3485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3484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3483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3482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3481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3480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3479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3478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3477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3476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3475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3474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3473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3472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3471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3470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3469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3468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3467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3466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3465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3464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3463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3462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3461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3460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3459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3458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3457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3456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3455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3454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3453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3452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3451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3450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3449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3448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3447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3446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3445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3444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3443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3442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3441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3440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3439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3438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3437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3436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3435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3434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3433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3432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3431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3430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3429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3428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3427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3426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3425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3424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3423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3422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3421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3420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3419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3418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3417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3416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3415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3414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3413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3412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3411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3410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3409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3408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3407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3406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3405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3404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3403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3402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3401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3400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3399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3398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3397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3396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3395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3394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3393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3392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3391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3390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3389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3388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3387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3386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3385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3384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3383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3382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3381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3380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3379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3378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3377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3376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3375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3374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3373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3372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3371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3370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3369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3368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3367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3366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3365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3364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3363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3362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3361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3360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3359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3358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3357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3356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3355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3354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3353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3352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3351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3350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3349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3348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3347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3346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3345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3344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3343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3342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3341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3340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3339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3338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3337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3336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3335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3334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3333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3332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3331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3330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3329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3328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3327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3326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3325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3324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3323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3322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3321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3320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3319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3318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3317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3316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3315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3314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3313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3312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3311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3310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3309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3308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3307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3306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3305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3304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3303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3302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3301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3300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3299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3298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3297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3296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3295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3294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3293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3292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3291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3290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3289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3288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3287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3286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3285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3284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3283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3282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3281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3280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3279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3278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3277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3276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3275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3274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3273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3272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3271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3270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3269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3268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3267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3266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3265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3264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3263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3262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3261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3260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3259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3258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3257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3256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3255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3254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3253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3252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3251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3250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3249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3248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3247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3246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3245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3244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3243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3242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3241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3240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3239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3238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3237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3236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3235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3234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3233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3232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3231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3230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3229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3228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3227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3226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3225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3224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3223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3222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3221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3220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3219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3218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3217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3216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3215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3214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3213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3212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3211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3210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3209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3208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3207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3206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3205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3204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3203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3202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3201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3200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3199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3198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3197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3196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3195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3194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3193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3192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3191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3190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3189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3188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3187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3186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3185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3184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3183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3182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3181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3180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3179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3178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3177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3176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3175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3174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3173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3172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3171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3170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3169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3168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3167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3166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3165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3164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3163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3162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3161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3160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3159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3158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3157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3156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3155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3154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3153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3152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3151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3150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3149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3148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3147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3146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3145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3144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3143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3142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3141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3140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3139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3138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3137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3136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3135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3134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3133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3132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3131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3130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3129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3128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3127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3126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3125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3124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3123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3122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3121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3120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3119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3118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3117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3116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3115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3114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3113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3112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3111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3110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3109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3108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3107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3106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3105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3104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3103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3102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3101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3100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3099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3098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3097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3096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3095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3094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3093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3092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3091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3090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3089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3088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3087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3086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3085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3084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3083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3082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3081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3080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3079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3078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3077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3076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3075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3074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3073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3072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3071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3070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3069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3068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3067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3066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3065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3064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3063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3062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3061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3060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3059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3058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3057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3056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3055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3054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3053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3052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3051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3050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3049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3048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3047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3046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3045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3044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3043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3042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3041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3040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3039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3038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3037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3036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3035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3034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3033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3032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3031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3030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3029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3028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3027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3026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3025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3024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3023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3022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3021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3020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3019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3018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3017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3016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3015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3014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3013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3012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3011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3010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3009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3008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3007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3006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3005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3004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3003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3002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3001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3000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2999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2998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2997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2996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2995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2994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2993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2992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2991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2990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2989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2988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2987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2986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2985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2984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2983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2982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2981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2980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2979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2978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2977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2976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2975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2974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2973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2972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2971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2970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2969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2968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2967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2966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2965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2964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2963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2962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2961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2960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2959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2958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2957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2956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2955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2954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2953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2952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2951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2950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2949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2948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2947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2946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2945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2944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2943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2942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2941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2940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2939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2938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2937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2936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2935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2934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2933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2932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2931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2930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2929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2928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2927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2926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2925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2924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2923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2922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2921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2920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2919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2918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2917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2916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2915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2914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2913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2912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2911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2910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2909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2908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2907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2906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2905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2904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2903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2902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2901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2900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2899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2898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2897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2896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2895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2894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2893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2892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2891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2890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2889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2888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2887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2886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2885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2884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2883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2882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2881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2880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2879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2878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2877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2876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2875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2874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2873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2872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2871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2870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2869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2868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2867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2866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2865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2864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2863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2862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2861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2860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2859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2858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2857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2856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2855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2854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2853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2852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2851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2850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2849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2848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2847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2846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2845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2844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2843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2842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2841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2840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2839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2838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2837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2836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2835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2834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2833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2832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2831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2830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2829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2828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2827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2826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2825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2824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2823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2822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2821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2820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2819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2818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2817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2816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2815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2814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2813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2812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2811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2810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2809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2808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2807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2806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2805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2804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2803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2802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2801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2800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2799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2798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2797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2796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2795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2794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2793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2792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2791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2790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2789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2788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2787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2786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2785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2784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2783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2782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2781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2780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2779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2778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2777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2776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2775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2774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2773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2772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2771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2770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2769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2768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2767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2766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2765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2764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2763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2762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2761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2760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2759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2758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2757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2756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2755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2754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2753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2752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2751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2750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2749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2748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2747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2746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2745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2744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2743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2742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2741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2740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2739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2738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2737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2736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2735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2734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2733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2732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2731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2730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2729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2728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2727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2726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2725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2724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2723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2722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2721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2720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2719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2718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2717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2716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2715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2714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2713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2712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2711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2710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2709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2708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2707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2706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2705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2704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2703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2702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2701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2700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2699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2698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2697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2696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2695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2694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2693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2692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2691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2690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2689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2688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2687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2686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2685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2684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2683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2682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2681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2680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2679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2678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2677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2676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2675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2674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2673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2672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2671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2670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2669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2668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2667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2666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2665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2664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2663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2662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2661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2660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2659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2658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2657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2656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2655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2654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2653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2652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2651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2650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2649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2648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2647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2646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2645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2644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2643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2642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2641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2640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2639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2638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2637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2636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2635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2634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2633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2632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2631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2630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2629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2628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2627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2626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2625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2624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2623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2622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2621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2620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2619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2618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2617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2616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2615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2614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2613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2612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2611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2610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2609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2608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2607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2606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2605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2604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2603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2602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2601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2600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2599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2598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2597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2596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2595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2594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2593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2592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2591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2590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2589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2588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2587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2586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2585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2584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2583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2582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2581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2580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2579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2578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2577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2576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2575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2574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2573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2572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2571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2570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2569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2568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2567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2566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2565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2564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2563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2562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2561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2560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2559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2558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2557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2556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2555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2554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2553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2552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2551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2550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2549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2548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2547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2546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2545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2544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2543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2542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2541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2540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2539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2538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2537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2536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2535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2534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2533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2532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2531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2530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2529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2528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2527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2526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2525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2524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2523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2522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2521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2520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2519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2518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2517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2516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2515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2514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2513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2512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2511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2510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2509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2508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2507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2506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2505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2504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2503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2502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2501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2500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2499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2498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2497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2496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2495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2494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2493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2492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2491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2490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2489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2488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2487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2486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2485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2484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2483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2482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2481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2480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2479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2478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2477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2476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2475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2474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2473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2472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2471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2470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2469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2468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2467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2466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2465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2464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2463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2462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2461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2460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2459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2458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2457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2456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2455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2454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2453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2452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2451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2450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2449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2448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2447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2446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2445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2444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2443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2442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2441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2440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2439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2438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2437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2436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2435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2434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2433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2432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2431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2430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2429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2428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2427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2426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2425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2424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2423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2422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2421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2420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2419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2418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2417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2416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2415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2414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2413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2412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2411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2410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2409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2408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2407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2406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2405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2404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2403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2402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2401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2400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2399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2398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2397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2396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2395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2394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2393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2392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2391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2390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2389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2388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2387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2386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2385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2384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2383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2382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2381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2380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2379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2378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2377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2376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2375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2374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2373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2372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2371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2370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2369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2368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2367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2366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2365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2364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2363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2362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2361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2360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2359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2358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2357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2356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2355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2354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2353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2352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2351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2350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2349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2348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2347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2346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2345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2344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2343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2342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2341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2340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2339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2338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2337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2336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2335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2334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2333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2332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2331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2330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2329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2328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2327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2326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2325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2324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2323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2322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2321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2320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2319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2318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2317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2316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2315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2314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2313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2312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2311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2310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2309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2308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2307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2306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2305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2304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2303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2302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2301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2300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2299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2298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2297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2296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2295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2294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2293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2292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2291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2290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2289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2288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2287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2286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2285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2284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2283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2282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2281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2280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2279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2278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2277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2276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2275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2274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2273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2272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2271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2270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2269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2268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2267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2266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2265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2264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2263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2262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2261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2260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2259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2258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2257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2256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2255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2254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2253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2252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2251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2250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2249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2248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2247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2246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2245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2244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2243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2242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2241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2240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2239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2238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2237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2236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2235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2234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2233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2232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2231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2230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2229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2228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2227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2226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2225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2224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2223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2222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2221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2220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2219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2218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2217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2216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2215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2214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2213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2212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2211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2210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2209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2208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2207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2206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2205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2204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2203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2202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2201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2200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2199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2198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2197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2196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2195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2194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2193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2192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2191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2190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2189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2188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2187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2186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2185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2184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2183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2182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2181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2180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2179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2178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2177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2176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2175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2174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2173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2172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2171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2170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2169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2168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2167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2166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2165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2164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2163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2162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2161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2160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2159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2158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2157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2156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2155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2154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2153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2152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2151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2150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2149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2148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2147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2146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2145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2144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2143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2142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2141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2140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2139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2138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2137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2136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2135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2134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2133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2132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2131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2130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2129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2128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2127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2126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2125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2124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2123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2122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2121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2120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2119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2118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2117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2116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2115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2114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2113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2112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2111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2110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2109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2108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2107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2106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2105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2104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2103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2102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2101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2100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2099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2098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2097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2096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2095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2094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2093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2092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2091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2090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2089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2088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2087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2086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2085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2084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2083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2082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2081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2080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2079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2078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2077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2076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2075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2074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2073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2072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2071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2070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2069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2068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2067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2066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2065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2064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2063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2062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2061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2060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2059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2058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2057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2056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2055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2054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2053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2052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2051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2050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2049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2048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2047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2046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2045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2044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2043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2042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2041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2040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2039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2038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2037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2036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2035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2034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2033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2032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2031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2030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2029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2028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2027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2026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2025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2024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2023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2022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2021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2020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2019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2018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2017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2016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2015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2014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2013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2012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2011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2010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2009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2008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2007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2006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2005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2004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2003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2002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2001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2000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999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998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997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996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995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994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993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992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991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990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989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988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987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986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985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984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983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982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981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980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979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978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977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976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975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974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973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972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971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970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969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968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967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966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965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964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963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962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961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960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959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958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957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956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955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954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953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952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951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950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949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948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947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946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945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944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943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942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941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940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939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938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937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936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935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934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933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932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931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930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929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928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927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926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925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924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923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922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921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920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919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918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917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916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915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914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913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912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911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910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909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908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907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906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905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904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903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902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901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900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899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898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897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896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895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894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893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892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891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890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889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888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887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886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885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884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883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882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881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880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879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878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877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876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875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874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873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872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871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870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869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868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867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866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865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864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863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862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861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860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859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858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857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856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855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854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853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852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851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850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849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848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847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846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845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844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843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842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841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840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839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838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837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836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835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834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833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832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831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830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829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828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827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826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825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824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823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822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821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820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819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818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817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816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815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814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813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812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811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810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809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808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807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806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805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804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803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802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801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800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799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798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797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796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795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794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793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792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791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790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789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788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787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786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785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784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783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782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781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780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779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778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777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776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775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774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773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772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771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770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769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768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767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766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765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764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763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762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761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760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759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758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757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756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755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754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753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752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751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750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749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748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747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746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745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744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743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742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741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740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739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738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737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736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735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734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733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732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731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730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729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728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727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726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725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724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723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722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721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1720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1719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1718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1717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1716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1715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1714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1713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1712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1711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1710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1709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1708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1707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1706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1705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1704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1703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1702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1701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1700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1699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698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1697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1696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695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694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1693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692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1691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1690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1689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688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1687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1686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685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1684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1683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1682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1681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1680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1679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1678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1677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1676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1675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1674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1673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1672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1671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1670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1669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1668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1667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1666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1665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1664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1663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1662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1661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1660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1659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1658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1657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1656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1655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1654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1653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1652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1651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1650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1649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1648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1647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1646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1645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1644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1643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1642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1641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1640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1639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1638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1637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1636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1635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1634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1633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632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1631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1630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1629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1628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1627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1626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1625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1624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1623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1622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1621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1620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1619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1618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1617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1616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1615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1614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1613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1612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1611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1610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1609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1608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1607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1606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1605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1604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1603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1602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1601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1600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1599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1598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1597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1596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1595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1594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1593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1592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1591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1590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1589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1588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1587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1586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1585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1584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1583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1582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581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1580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1579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1578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1577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1576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1575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1574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1573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1572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1571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1570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1569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1568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1567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1566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1565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1564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1563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1562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1561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1560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1559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1558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1557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1556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1555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1554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1553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1552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1551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1550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1549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1548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1547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1546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1545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1544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1543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1542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1541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1540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1539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1538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1537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1536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1535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1534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1533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1532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1531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1530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1529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1528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1527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1526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1525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1524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1523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1522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1521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520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1519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1518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1517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1516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1515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1514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1513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1512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1511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1510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1509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1508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1507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1506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1505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1504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1503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1502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1501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1500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1499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1498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1497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1496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1495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1494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1493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1492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1491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1490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1489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1488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1487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1486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1485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1484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1483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1482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1481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1480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1479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1478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1477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1476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1475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1474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1473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1472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1471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1470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1469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1468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1467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1466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1465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1464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1463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1462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1461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460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1459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1458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457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1456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1455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1454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1453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1452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1451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1450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1449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1448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1447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1446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1445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1444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1443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1442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1441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1440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1439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1438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1437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1436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1435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1434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1433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1432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1431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1430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1429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1428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1427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1426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1425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1424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1423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1422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1421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1420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1419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1418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1417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1416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1415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1414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1413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1412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1411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1410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1409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1408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1407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1406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1405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1404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1403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1402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1401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1400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1399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1398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1397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1396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1395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1394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1393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92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391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1390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1389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1388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1386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385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1384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1383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1382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1381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1380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1379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1378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1377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1376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1375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1374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1373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1372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1371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1370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1369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1368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7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1366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1365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1364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1363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1362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1361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1360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1359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1358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1357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1356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1355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1354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1353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1352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1351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1350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1349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1348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1347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1346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1345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1344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1343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1342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1341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1340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1339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1338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1337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1336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1335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1334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1333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1332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1331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1330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1329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1327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1325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1323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1322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1321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1320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1319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1318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1317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1316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1315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1314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13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1312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1311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1310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1309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1308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1307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1306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1305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1304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1303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1302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1301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1300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1299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1298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1297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1296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1295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1294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1293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1292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1291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1290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1289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1288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1287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1286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1285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1284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1283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1282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1281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1280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1279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1278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1277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1276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1275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1274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1273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1272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1271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1270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1269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1268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1267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66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1265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1264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1263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1262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1261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1260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1258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1257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1256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1255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1254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1253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1252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1251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1250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1249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1248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1247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1246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1245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1244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1243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1242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41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1240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1239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1238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1237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1236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1235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1234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1233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1232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1231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1230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1229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1228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1227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1226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1225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1224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1223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1222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1221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1220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1219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1218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1217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1216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1215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1214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1213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1212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1211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1210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1209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1208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1207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1206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1205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1204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203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1202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1201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0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1199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1197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1195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1194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1193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1192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1191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1190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1189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1188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1187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1186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1185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1184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1183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1182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1181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1180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1179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1178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1177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1176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1175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1174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1173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1172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1171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1170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1169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1168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1167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1166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1165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1164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1163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1162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1161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1160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1159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1158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1157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1156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1155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1154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1153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1152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1151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1150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1149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1148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1147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1146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1145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1144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1143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1142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1141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1139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1138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1137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1136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1134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1133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1132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1131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1130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1129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1128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1127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1126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1125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1124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1123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1122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1121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1120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1119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1118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1117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1116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1115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1114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1113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1112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1111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1110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1109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1108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1107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1106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1105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1104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1103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1102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1101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1100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1099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1098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1097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1096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1095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1094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1093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1092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1091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1090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1089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1088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1087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1086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1085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1084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1083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1082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1081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1080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1079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1078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1076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1075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74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1073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1072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1071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1070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1069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1068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1067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1066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1065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1064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1063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1062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1061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1060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1059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1058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1057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1056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1055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1054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1053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052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1051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1050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1049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1048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1047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1046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1045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1044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1043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1042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1041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1040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1039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1038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1037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1036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1035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1034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1033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1032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1031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1030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1029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1028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1027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1026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1025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1024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1023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1022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1021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1020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1019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1018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1017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1016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1015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013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1012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1011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1010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1009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1008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7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1006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1005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1004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1003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1002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1001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1000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999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998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997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996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995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994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993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992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991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990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989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988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987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986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985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984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983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982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981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980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979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978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977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976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975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974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973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972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971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970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969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968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967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966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965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964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963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962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961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960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959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958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957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956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955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954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953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952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951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950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949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948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947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946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945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944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943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942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941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940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939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938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937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936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935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934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933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932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931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930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929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928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927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926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925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924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923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922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921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920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919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918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917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916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915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914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913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912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911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910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909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908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907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906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905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904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903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902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901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900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899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898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897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896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895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894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893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892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891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890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889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888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887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886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885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884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883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882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881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880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879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878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877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876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875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874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873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872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871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870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869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868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867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866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865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864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863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862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861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860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859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858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857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856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855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854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853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852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851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850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849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848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847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846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845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844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843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842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841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840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839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838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837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836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835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834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833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832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831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830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829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828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827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826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825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824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823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822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821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820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819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818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817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816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815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814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813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812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811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810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809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808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807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806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805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804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803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802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801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800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799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798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797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796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795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794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793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792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791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790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789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788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787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786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785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784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783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782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781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780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779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778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777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776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775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774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773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772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771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770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769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768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767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766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765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764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763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762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761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760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759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758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757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756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755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754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753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752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751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750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749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748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747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746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745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744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743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742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741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740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739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738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737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736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735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734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733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732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731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730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729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728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727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726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725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724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723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722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721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720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719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718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717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716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715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714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713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712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711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710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709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708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707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706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705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704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703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702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701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700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699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698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697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696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695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694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693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692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691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690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689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688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687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686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685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684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683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682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681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680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679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678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677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676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675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674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673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672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671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670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669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668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667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666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665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664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663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662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661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660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659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658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657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656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655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654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653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652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651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650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649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648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647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646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645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644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643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642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641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640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639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638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637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636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635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634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633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632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631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630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629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628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627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626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625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624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623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622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621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620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619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618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617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616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615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614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613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612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611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610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609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608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607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606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605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604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603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602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601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600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599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598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597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596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595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594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593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592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591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590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589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588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587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586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585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584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583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582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581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580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579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578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577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576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575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574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573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572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571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570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569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568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567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566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565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564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563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562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561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560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559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558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557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556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555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554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553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552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551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550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549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548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547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546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545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544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543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542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541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540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539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538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537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536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535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534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533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532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531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530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529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528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527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526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525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524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523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522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521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520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519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518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517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516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515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514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513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512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511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510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509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508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507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506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505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504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503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502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501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500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499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498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497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496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495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494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493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492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491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490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489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488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487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486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485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484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483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482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481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480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479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478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477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476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475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474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473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472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471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470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469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468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467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466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465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464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463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462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461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460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459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458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457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456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455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454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453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452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451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450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449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448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447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446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445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444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443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442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441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440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439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438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437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436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435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434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433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432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431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430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429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428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427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426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425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424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423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422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421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420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419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418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417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416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415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414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413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412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411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410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409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408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407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406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405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404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403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402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401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400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399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398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397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396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395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394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393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392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391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390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389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388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387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386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385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384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383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382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381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380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379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378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377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376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375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374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373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372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371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370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369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368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367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366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365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364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363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362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361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360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359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358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357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356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355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354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353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352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351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350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349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348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347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346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345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344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343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342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341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340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339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338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337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336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335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334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333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332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331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330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329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328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327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326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325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324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323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322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321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320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319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318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317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316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315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314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313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312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311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310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309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308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307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306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305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304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303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302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301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300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299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298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297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296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295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294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293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292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291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290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289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288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287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286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285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284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283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282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281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280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279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278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277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276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275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274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273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272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271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270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269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268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267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266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265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264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263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262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261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260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259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258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257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256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255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254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253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252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251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250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249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248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247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246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245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244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243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242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241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240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239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238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237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236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235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234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233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232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231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230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229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228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227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226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225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224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223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222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221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220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219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218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217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216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215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214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213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212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211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210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209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208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207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206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205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204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203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202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201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200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199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198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197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196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195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194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193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192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191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190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189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188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87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186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85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184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183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182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181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180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179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178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177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176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175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174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173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172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171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170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169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168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167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166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165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164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163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162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161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160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159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158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157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156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155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154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153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152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151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150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149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148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147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146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145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144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143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142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141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140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139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138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137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136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135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134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133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132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131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130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129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128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127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126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125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124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123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122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121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120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119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118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117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116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115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114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113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112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111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110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109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108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107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106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105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104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103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102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101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100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99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98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97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96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95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94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93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92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91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90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89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88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87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86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85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84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83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82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81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80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79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78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77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76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75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74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73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72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71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70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69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68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67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66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65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64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63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62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61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60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59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58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57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56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55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54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53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52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51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50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49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48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47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46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45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44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43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42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41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40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39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38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37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36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35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34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33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32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31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30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29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28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27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26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25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24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23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22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21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20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19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18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17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16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15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14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13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12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11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10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9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8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7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6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5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4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3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2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1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3" manualBreakCount="3">
    <brk id="33" max="16383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8.3984375" style="137" customWidth="1"/>
    <col min="5" max="8" width="12.59765625" style="137" customWidth="1"/>
    <col min="9" max="9" width="3.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8.796875" style="137"/>
  </cols>
  <sheetData>
    <row r="6" spans="2:13">
      <c r="B6" s="870" t="s">
        <v>1673</v>
      </c>
      <c r="C6" s="870"/>
      <c r="D6" s="870"/>
      <c r="E6" s="870"/>
      <c r="F6" s="870"/>
      <c r="G6" s="870"/>
      <c r="H6" s="870"/>
      <c r="I6" s="870"/>
      <c r="J6" s="870"/>
      <c r="K6" s="870"/>
      <c r="L6" s="62"/>
      <c r="M6" s="62"/>
    </row>
    <row r="7" spans="2:13">
      <c r="B7" s="871" t="s">
        <v>1674</v>
      </c>
      <c r="C7" s="871"/>
      <c r="D7" s="871"/>
      <c r="E7" s="871"/>
      <c r="F7" s="871"/>
      <c r="G7" s="871"/>
      <c r="H7" s="871"/>
      <c r="I7" s="871"/>
      <c r="J7" s="871"/>
      <c r="K7" s="871"/>
      <c r="L7" s="63"/>
      <c r="M7" s="63"/>
    </row>
    <row r="8" spans="2:13" s="98" customFormat="1" ht="25.2">
      <c r="B8" s="872" t="s">
        <v>1675</v>
      </c>
      <c r="C8" s="872"/>
      <c r="D8" s="872"/>
      <c r="E8" s="872"/>
      <c r="F8" s="872"/>
      <c r="G8" s="872"/>
      <c r="H8" s="872"/>
      <c r="I8" s="872"/>
      <c r="J8" s="872"/>
      <c r="K8" s="872"/>
    </row>
    <row r="9" spans="2:13" s="98" customFormat="1" ht="26.25" customHeight="1">
      <c r="B9" s="910" t="s">
        <v>1676</v>
      </c>
      <c r="C9" s="910"/>
      <c r="D9" s="911" t="s">
        <v>1677</v>
      </c>
      <c r="E9" s="911"/>
      <c r="F9" s="911"/>
      <c r="G9" s="911"/>
      <c r="H9" s="911"/>
      <c r="I9" s="911"/>
      <c r="J9" s="911"/>
      <c r="K9" s="911"/>
    </row>
    <row r="10" spans="2:13" s="98" customFormat="1" ht="26.25" customHeight="1">
      <c r="B10" s="910"/>
      <c r="C10" s="910"/>
      <c r="D10" s="911"/>
      <c r="E10" s="911"/>
      <c r="F10" s="911"/>
      <c r="G10" s="911"/>
      <c r="H10" s="911"/>
      <c r="I10" s="911"/>
      <c r="J10" s="911"/>
      <c r="K10" s="911"/>
    </row>
    <row r="11" spans="2:13" s="98" customFormat="1" ht="26.25" customHeight="1">
      <c r="B11" s="910"/>
      <c r="C11" s="910"/>
      <c r="D11" s="911"/>
      <c r="E11" s="911"/>
      <c r="F11" s="911"/>
      <c r="G11" s="911"/>
      <c r="H11" s="911"/>
      <c r="I11" s="911"/>
      <c r="J11" s="911"/>
      <c r="K11" s="911"/>
    </row>
    <row r="12" spans="2:13" s="98" customFormat="1" ht="26.25" customHeight="1">
      <c r="B12" s="910"/>
      <c r="C12" s="910"/>
      <c r="D12" s="911"/>
      <c r="E12" s="911"/>
      <c r="F12" s="911"/>
      <c r="G12" s="911"/>
      <c r="H12" s="911"/>
      <c r="I12" s="911"/>
      <c r="J12" s="911"/>
      <c r="K12" s="911"/>
    </row>
    <row r="13" spans="2:13" s="98" customFormat="1" ht="20.25" customHeight="1">
      <c r="B13" s="910"/>
      <c r="C13" s="910"/>
      <c r="D13" s="911"/>
      <c r="E13" s="911"/>
      <c r="F13" s="911"/>
      <c r="G13" s="911"/>
      <c r="H13" s="911"/>
      <c r="I13" s="911"/>
      <c r="J13" s="911"/>
      <c r="K13" s="911"/>
    </row>
    <row r="14" spans="2:13" s="98" customFormat="1" ht="20.25" customHeight="1">
      <c r="B14" s="910"/>
      <c r="C14" s="910"/>
      <c r="D14" s="911"/>
      <c r="E14" s="911"/>
      <c r="F14" s="911"/>
      <c r="G14" s="911"/>
      <c r="H14" s="911"/>
      <c r="I14" s="911"/>
      <c r="J14" s="911"/>
      <c r="K14" s="911"/>
    </row>
    <row r="15" spans="2:13" s="98" customFormat="1" ht="20.25" customHeight="1">
      <c r="B15" s="99"/>
      <c r="C15" s="99"/>
      <c r="D15" s="100"/>
      <c r="E15" s="100"/>
      <c r="F15" s="100"/>
      <c r="G15" s="100"/>
      <c r="H15" s="100"/>
      <c r="I15" s="100"/>
      <c r="J15" s="100"/>
      <c r="K15" s="100"/>
    </row>
    <row r="16" spans="2:13" s="98" customFormat="1" ht="19.2">
      <c r="B16" s="912" t="s">
        <v>160</v>
      </c>
      <c r="C16" s="912"/>
      <c r="D16" s="912"/>
      <c r="E16" s="912"/>
      <c r="F16" s="912"/>
      <c r="G16" s="912"/>
      <c r="H16" s="912"/>
      <c r="I16" s="912"/>
      <c r="J16" s="912"/>
      <c r="K16" s="912"/>
    </row>
    <row r="17" spans="2:11" s="98" customFormat="1" ht="19.2">
      <c r="B17" s="754" t="s">
        <v>1678</v>
      </c>
      <c r="C17" s="754"/>
      <c r="D17" s="754"/>
      <c r="E17" s="754"/>
      <c r="F17" s="754"/>
      <c r="G17" s="754"/>
      <c r="H17" s="754"/>
      <c r="I17" s="754"/>
      <c r="J17" s="754"/>
      <c r="K17" s="754"/>
    </row>
    <row r="18" spans="2:11" s="98" customFormat="1" ht="16.5" customHeight="1">
      <c r="B18" s="913" t="s">
        <v>1676</v>
      </c>
      <c r="C18" s="914"/>
      <c r="D18" s="917" t="s">
        <v>1679</v>
      </c>
      <c r="E18" s="918"/>
      <c r="F18" s="918"/>
      <c r="G18" s="918"/>
      <c r="H18" s="918"/>
      <c r="I18" s="918"/>
      <c r="J18" s="918"/>
      <c r="K18" s="919"/>
    </row>
    <row r="19" spans="2:11" s="98" customFormat="1" ht="22.5" customHeight="1">
      <c r="B19" s="915"/>
      <c r="C19" s="916"/>
      <c r="D19" s="920"/>
      <c r="E19" s="921"/>
      <c r="F19" s="921"/>
      <c r="G19" s="921"/>
      <c r="H19" s="921"/>
      <c r="I19" s="921"/>
      <c r="J19" s="921"/>
      <c r="K19" s="922"/>
    </row>
    <row r="20" spans="2:11" s="98" customFormat="1" ht="20.25" customHeight="1">
      <c r="B20" s="862" t="s">
        <v>237</v>
      </c>
      <c r="C20" s="862"/>
      <c r="D20" s="529" t="s">
        <v>1680</v>
      </c>
      <c r="E20" s="528" t="s">
        <v>350</v>
      </c>
      <c r="F20" s="528" t="s">
        <v>1681</v>
      </c>
      <c r="G20" s="528" t="s">
        <v>454</v>
      </c>
      <c r="H20" s="528" t="s">
        <v>1682</v>
      </c>
      <c r="I20" s="528"/>
      <c r="J20" s="528" t="s">
        <v>1683</v>
      </c>
      <c r="K20" s="528" t="s">
        <v>1684</v>
      </c>
    </row>
    <row r="21" spans="2:11" s="98" customFormat="1" ht="25.05" customHeight="1">
      <c r="B21" s="923" t="s">
        <v>1685</v>
      </c>
      <c r="C21" s="924"/>
      <c r="D21" s="138" t="s">
        <v>377</v>
      </c>
      <c r="E21" s="194" t="s">
        <v>275</v>
      </c>
      <c r="F21" s="195" t="s">
        <v>359</v>
      </c>
      <c r="G21" s="195" t="s">
        <v>378</v>
      </c>
      <c r="H21" s="195">
        <v>46015</v>
      </c>
      <c r="I21" s="195"/>
      <c r="J21" s="195">
        <v>46018</v>
      </c>
      <c r="K21" s="194" t="s">
        <v>125</v>
      </c>
    </row>
    <row r="22" spans="2:11" s="98" customFormat="1" ht="25.05" customHeight="1">
      <c r="B22" s="925"/>
      <c r="C22" s="926"/>
      <c r="D22" s="138" t="s">
        <v>284</v>
      </c>
      <c r="E22" s="194" t="s">
        <v>151</v>
      </c>
      <c r="F22" s="195" t="s">
        <v>379</v>
      </c>
      <c r="G22" s="195" t="s">
        <v>380</v>
      </c>
      <c r="H22" s="195">
        <v>46016</v>
      </c>
      <c r="I22" s="195"/>
      <c r="J22" s="195">
        <v>46019</v>
      </c>
      <c r="K22" s="194" t="s">
        <v>151</v>
      </c>
    </row>
    <row r="23" spans="2:11" s="98" customFormat="1" ht="25.05" customHeight="1">
      <c r="B23" s="925"/>
      <c r="C23" s="926"/>
      <c r="D23" s="138" t="s">
        <v>1686</v>
      </c>
      <c r="E23" s="194" t="s">
        <v>1687</v>
      </c>
      <c r="F23" s="195" t="s">
        <v>382</v>
      </c>
      <c r="G23" s="195" t="s">
        <v>389</v>
      </c>
      <c r="H23" s="195">
        <v>46017</v>
      </c>
      <c r="I23" s="195"/>
      <c r="J23" s="195">
        <v>46020</v>
      </c>
      <c r="K23" s="194" t="s">
        <v>1688</v>
      </c>
    </row>
    <row r="24" spans="2:11" s="98" customFormat="1" ht="25.05" customHeight="1">
      <c r="B24" s="925"/>
      <c r="C24" s="926"/>
      <c r="D24" s="514" t="s">
        <v>390</v>
      </c>
      <c r="E24" s="515" t="s">
        <v>151</v>
      </c>
      <c r="F24" s="516" t="s">
        <v>391</v>
      </c>
      <c r="G24" s="516" t="s">
        <v>392</v>
      </c>
      <c r="H24" s="516">
        <v>46018</v>
      </c>
      <c r="I24" s="516"/>
      <c r="J24" s="516">
        <v>46021</v>
      </c>
      <c r="K24" s="515" t="s">
        <v>151</v>
      </c>
    </row>
    <row r="25" spans="2:11" s="98" customFormat="1" ht="25.05" customHeight="1">
      <c r="B25" s="925"/>
      <c r="C25" s="926"/>
      <c r="D25" s="138" t="s">
        <v>316</v>
      </c>
      <c r="E25" s="194" t="s">
        <v>393</v>
      </c>
      <c r="F25" s="195" t="s">
        <v>385</v>
      </c>
      <c r="G25" s="195" t="s">
        <v>394</v>
      </c>
      <c r="H25" s="195">
        <v>46019</v>
      </c>
      <c r="I25" s="195"/>
      <c r="J25" s="195">
        <v>46022</v>
      </c>
      <c r="K25" s="194" t="s">
        <v>149</v>
      </c>
    </row>
    <row r="26" spans="2:11" s="98" customFormat="1" ht="25.05" customHeight="1">
      <c r="B26" s="925"/>
      <c r="C26" s="926"/>
      <c r="D26" s="306" t="s">
        <v>284</v>
      </c>
      <c r="E26" s="194" t="s">
        <v>151</v>
      </c>
      <c r="F26" s="195" t="s">
        <v>386</v>
      </c>
      <c r="G26" s="195" t="s">
        <v>396</v>
      </c>
      <c r="H26" s="195">
        <v>46022</v>
      </c>
      <c r="I26" s="195"/>
      <c r="J26" s="195">
        <v>46025</v>
      </c>
      <c r="K26" s="194" t="s">
        <v>151</v>
      </c>
    </row>
    <row r="27" spans="2:11" s="98" customFormat="1" ht="25.05" customHeight="1">
      <c r="B27" s="925"/>
      <c r="C27" s="926"/>
      <c r="D27" s="138" t="s">
        <v>284</v>
      </c>
      <c r="E27" s="194" t="s">
        <v>151</v>
      </c>
      <c r="F27" s="195" t="s">
        <v>397</v>
      </c>
      <c r="G27" s="195" t="s">
        <v>398</v>
      </c>
      <c r="H27" s="195">
        <v>46023</v>
      </c>
      <c r="I27" s="195"/>
      <c r="J27" s="195">
        <v>46026</v>
      </c>
      <c r="K27" s="194" t="s">
        <v>151</v>
      </c>
    </row>
    <row r="28" spans="2:11" s="98" customFormat="1" ht="25.05" customHeight="1">
      <c r="B28" s="925"/>
      <c r="C28" s="926"/>
      <c r="D28" s="138" t="s">
        <v>567</v>
      </c>
      <c r="E28" s="194" t="s">
        <v>395</v>
      </c>
      <c r="F28" s="195" t="s">
        <v>399</v>
      </c>
      <c r="G28" s="195" t="s">
        <v>568</v>
      </c>
      <c r="H28" s="195">
        <v>46024</v>
      </c>
      <c r="I28" s="195"/>
      <c r="J28" s="195">
        <v>46027</v>
      </c>
      <c r="K28" s="194" t="s">
        <v>125</v>
      </c>
    </row>
    <row r="29" spans="2:11" s="98" customFormat="1" ht="25.05" customHeight="1">
      <c r="B29" s="925"/>
      <c r="C29" s="926"/>
      <c r="D29" s="514" t="s">
        <v>569</v>
      </c>
      <c r="E29" s="515"/>
      <c r="F29" s="516" t="s">
        <v>570</v>
      </c>
      <c r="G29" s="516" t="s">
        <v>571</v>
      </c>
      <c r="H29" s="516">
        <v>46025</v>
      </c>
      <c r="I29" s="516"/>
      <c r="J29" s="516">
        <v>46028</v>
      </c>
      <c r="K29" s="515" t="s">
        <v>151</v>
      </c>
    </row>
    <row r="30" spans="2:11" s="98" customFormat="1" ht="25.05" customHeight="1">
      <c r="B30" s="925"/>
      <c r="C30" s="926"/>
      <c r="D30" s="138" t="s">
        <v>316</v>
      </c>
      <c r="E30" s="194" t="s">
        <v>557</v>
      </c>
      <c r="F30" s="195" t="s">
        <v>572</v>
      </c>
      <c r="G30" s="195" t="s">
        <v>573</v>
      </c>
      <c r="H30" s="195">
        <v>46026</v>
      </c>
      <c r="I30" s="195"/>
      <c r="J30" s="195">
        <v>46029</v>
      </c>
      <c r="K30" s="194" t="s">
        <v>149</v>
      </c>
    </row>
    <row r="31" spans="2:11" s="98" customFormat="1" ht="25.05" customHeight="1">
      <c r="B31" s="925"/>
      <c r="C31" s="926"/>
      <c r="D31" s="138" t="s">
        <v>284</v>
      </c>
      <c r="E31" s="194" t="s">
        <v>151</v>
      </c>
      <c r="F31" s="195" t="s">
        <v>574</v>
      </c>
      <c r="G31" s="195" t="s">
        <v>575</v>
      </c>
      <c r="H31" s="195">
        <v>46029</v>
      </c>
      <c r="I31" s="195"/>
      <c r="J31" s="195">
        <v>46032</v>
      </c>
      <c r="K31" s="194" t="s">
        <v>151</v>
      </c>
    </row>
    <row r="32" spans="2:11" s="103" customFormat="1" ht="25.05" customHeight="1">
      <c r="B32" s="925"/>
      <c r="C32" s="926"/>
      <c r="D32" s="138" t="s">
        <v>576</v>
      </c>
      <c r="E32" s="194" t="s">
        <v>517</v>
      </c>
      <c r="F32" s="195" t="s">
        <v>577</v>
      </c>
      <c r="G32" s="195" t="s">
        <v>578</v>
      </c>
      <c r="H32" s="195">
        <v>46030</v>
      </c>
      <c r="I32" s="195"/>
      <c r="J32" s="195">
        <v>46033</v>
      </c>
      <c r="K32" s="194" t="s">
        <v>125</v>
      </c>
    </row>
    <row r="33" spans="2:11" s="98" customFormat="1" ht="25.05" customHeight="1">
      <c r="B33" s="925"/>
      <c r="C33" s="926"/>
      <c r="D33" s="138" t="s">
        <v>146</v>
      </c>
      <c r="E33" s="194" t="s">
        <v>151</v>
      </c>
      <c r="F33" s="195" t="s">
        <v>1176</v>
      </c>
      <c r="G33" s="195" t="s">
        <v>1689</v>
      </c>
      <c r="H33" s="195">
        <v>46031</v>
      </c>
      <c r="I33" s="195"/>
      <c r="J33" s="195">
        <v>46034</v>
      </c>
      <c r="K33" s="194" t="s">
        <v>151</v>
      </c>
    </row>
    <row r="34" spans="2:11" s="98" customFormat="1" ht="25.05" customHeight="1">
      <c r="B34" s="925"/>
      <c r="C34" s="926"/>
      <c r="D34" s="138" t="s">
        <v>284</v>
      </c>
      <c r="E34" s="194" t="s">
        <v>151</v>
      </c>
      <c r="F34" s="195" t="s">
        <v>582</v>
      </c>
      <c r="G34" s="195" t="s">
        <v>1690</v>
      </c>
      <c r="H34" s="195">
        <v>46032</v>
      </c>
      <c r="I34" s="195"/>
      <c r="J34" s="195">
        <v>46035</v>
      </c>
      <c r="K34" s="194" t="s">
        <v>151</v>
      </c>
    </row>
    <row r="35" spans="2:11" s="98" customFormat="1" ht="25.05" customHeight="1">
      <c r="B35" s="925"/>
      <c r="C35" s="926"/>
      <c r="D35" s="138" t="s">
        <v>316</v>
      </c>
      <c r="E35" s="194" t="s">
        <v>581</v>
      </c>
      <c r="F35" s="195" t="s">
        <v>1691</v>
      </c>
      <c r="G35" s="195" t="s">
        <v>1692</v>
      </c>
      <c r="H35" s="195">
        <v>46033</v>
      </c>
      <c r="I35" s="195"/>
      <c r="J35" s="195">
        <v>46036</v>
      </c>
      <c r="K35" s="194" t="s">
        <v>149</v>
      </c>
    </row>
    <row r="36" spans="2:11" s="98" customFormat="1" ht="25.05" customHeight="1">
      <c r="B36" s="925"/>
      <c r="C36" s="926"/>
      <c r="D36" s="138" t="s">
        <v>284</v>
      </c>
      <c r="E36" s="194" t="s">
        <v>151</v>
      </c>
      <c r="F36" s="195" t="s">
        <v>1693</v>
      </c>
      <c r="G36" s="195" t="s">
        <v>1694</v>
      </c>
      <c r="H36" s="195">
        <v>46036</v>
      </c>
      <c r="I36" s="195"/>
      <c r="J36" s="195">
        <v>46039</v>
      </c>
      <c r="K36" s="194" t="s">
        <v>151</v>
      </c>
    </row>
    <row r="37" spans="2:11" s="98" customFormat="1" ht="25.05" customHeight="1">
      <c r="B37" s="925"/>
      <c r="C37" s="926"/>
      <c r="D37" s="138" t="s">
        <v>388</v>
      </c>
      <c r="E37" s="194" t="s">
        <v>517</v>
      </c>
      <c r="F37" s="195" t="s">
        <v>1695</v>
      </c>
      <c r="G37" s="195" t="s">
        <v>1696</v>
      </c>
      <c r="H37" s="195">
        <v>46037</v>
      </c>
      <c r="I37" s="195"/>
      <c r="J37" s="195">
        <v>46040</v>
      </c>
      <c r="K37" s="194" t="s">
        <v>125</v>
      </c>
    </row>
    <row r="38" spans="2:11" s="98" customFormat="1" ht="20.25" customHeight="1">
      <c r="B38" s="776" t="s">
        <v>1697</v>
      </c>
      <c r="C38" s="777"/>
      <c r="D38" s="904" t="s">
        <v>1698</v>
      </c>
      <c r="E38" s="905"/>
      <c r="F38" s="905"/>
      <c r="G38" s="905"/>
      <c r="H38" s="905"/>
      <c r="I38" s="905"/>
      <c r="J38" s="905"/>
      <c r="K38" s="906"/>
    </row>
    <row r="39" spans="2:11" s="98" customFormat="1" ht="20.25" customHeight="1">
      <c r="B39" s="778"/>
      <c r="C39" s="779"/>
      <c r="D39" s="907"/>
      <c r="E39" s="908"/>
      <c r="F39" s="908"/>
      <c r="G39" s="908"/>
      <c r="H39" s="908"/>
      <c r="I39" s="908"/>
      <c r="J39" s="908"/>
      <c r="K39" s="909"/>
    </row>
    <row r="40" spans="2:11" s="98" customFormat="1" ht="20.25" customHeight="1">
      <c r="B40" s="104"/>
      <c r="C40" s="104"/>
      <c r="D40" s="105"/>
      <c r="E40" s="105"/>
      <c r="F40" s="105"/>
      <c r="G40" s="105"/>
      <c r="H40" s="105"/>
      <c r="I40" s="105"/>
      <c r="J40" s="105"/>
      <c r="K40" s="105"/>
    </row>
    <row r="41" spans="2:11" s="98" customFormat="1" ht="20.25" customHeight="1">
      <c r="B41" s="754" t="s">
        <v>160</v>
      </c>
      <c r="C41" s="754"/>
      <c r="D41" s="754"/>
      <c r="E41" s="754"/>
      <c r="F41" s="754"/>
      <c r="G41" s="754"/>
      <c r="H41" s="754"/>
      <c r="I41" s="754"/>
      <c r="J41" s="754"/>
      <c r="K41" s="754"/>
    </row>
    <row r="42" spans="2:11" s="98" customFormat="1" ht="20.25" customHeight="1">
      <c r="B42" s="754" t="s">
        <v>427</v>
      </c>
      <c r="C42" s="754"/>
      <c r="D42" s="754"/>
      <c r="E42" s="754"/>
      <c r="F42" s="754"/>
      <c r="G42" s="754"/>
      <c r="H42" s="754"/>
      <c r="I42" s="754"/>
      <c r="J42" s="754"/>
      <c r="K42" s="754"/>
    </row>
    <row r="43" spans="2:11" s="98" customFormat="1" ht="31.8" customHeight="1">
      <c r="B43" s="893" t="s">
        <v>1676</v>
      </c>
      <c r="C43" s="893"/>
      <c r="D43" s="895" t="s">
        <v>1699</v>
      </c>
      <c r="E43" s="896"/>
      <c r="F43" s="896"/>
      <c r="G43" s="896"/>
      <c r="H43" s="896"/>
      <c r="I43" s="896"/>
      <c r="J43" s="896"/>
      <c r="K43" s="896"/>
    </row>
    <row r="44" spans="2:11" s="98" customFormat="1" ht="28.5" customHeight="1">
      <c r="B44" s="894"/>
      <c r="C44" s="894"/>
      <c r="D44" s="897"/>
      <c r="E44" s="897"/>
      <c r="F44" s="897"/>
      <c r="G44" s="897"/>
      <c r="H44" s="897"/>
      <c r="I44" s="897"/>
      <c r="J44" s="897"/>
      <c r="K44" s="897"/>
    </row>
    <row r="45" spans="2:11" s="98" customFormat="1" ht="20.25" customHeight="1">
      <c r="B45" s="758" t="s">
        <v>237</v>
      </c>
      <c r="C45" s="758"/>
      <c r="D45" s="529" t="s">
        <v>1680</v>
      </c>
      <c r="E45" s="529" t="s">
        <v>350</v>
      </c>
      <c r="F45" s="529" t="s">
        <v>1700</v>
      </c>
      <c r="G45" s="529" t="s">
        <v>1701</v>
      </c>
      <c r="H45" s="529" t="s">
        <v>1702</v>
      </c>
      <c r="I45" s="529"/>
      <c r="J45" s="529" t="s">
        <v>1683</v>
      </c>
      <c r="K45" s="529" t="s">
        <v>1684</v>
      </c>
    </row>
    <row r="46" spans="2:11" s="98" customFormat="1" ht="25.05" customHeight="1">
      <c r="B46" s="898" t="s">
        <v>1703</v>
      </c>
      <c r="C46" s="899"/>
      <c r="D46" s="1312" t="s">
        <v>1704</v>
      </c>
      <c r="E46" s="1313" t="s">
        <v>151</v>
      </c>
      <c r="F46" s="1314" t="s">
        <v>359</v>
      </c>
      <c r="G46" s="1314" t="s">
        <v>359</v>
      </c>
      <c r="H46" s="1315">
        <v>46015</v>
      </c>
      <c r="I46" s="1316"/>
      <c r="J46" s="1317">
        <v>46018</v>
      </c>
      <c r="K46" s="1318" t="s">
        <v>147</v>
      </c>
    </row>
    <row r="47" spans="2:11" s="98" customFormat="1" ht="25.05" customHeight="1">
      <c r="B47" s="900"/>
      <c r="C47" s="901"/>
      <c r="D47" s="208" t="s">
        <v>286</v>
      </c>
      <c r="E47" s="310" t="s">
        <v>381</v>
      </c>
      <c r="F47" s="493" t="s">
        <v>382</v>
      </c>
      <c r="G47" s="493" t="s">
        <v>382</v>
      </c>
      <c r="H47" s="312">
        <v>46018</v>
      </c>
      <c r="I47" s="425"/>
      <c r="J47" s="313">
        <v>46021</v>
      </c>
      <c r="K47" s="314" t="s">
        <v>147</v>
      </c>
    </row>
    <row r="48" spans="2:11" s="98" customFormat="1" ht="25.05" customHeight="1">
      <c r="B48" s="900"/>
      <c r="C48" s="901"/>
      <c r="D48" s="208" t="s">
        <v>285</v>
      </c>
      <c r="E48" s="310" t="s">
        <v>318</v>
      </c>
      <c r="F48" s="311" t="s">
        <v>386</v>
      </c>
      <c r="G48" s="311" t="s">
        <v>386</v>
      </c>
      <c r="H48" s="312">
        <v>46022</v>
      </c>
      <c r="I48" s="425"/>
      <c r="J48" s="313">
        <v>46025</v>
      </c>
      <c r="K48" s="314" t="s">
        <v>147</v>
      </c>
    </row>
    <row r="49" spans="2:11" s="98" customFormat="1" ht="25.05" customHeight="1">
      <c r="B49" s="900"/>
      <c r="C49" s="901"/>
      <c r="D49" s="208" t="s">
        <v>286</v>
      </c>
      <c r="E49" s="310" t="s">
        <v>557</v>
      </c>
      <c r="F49" s="493" t="s">
        <v>399</v>
      </c>
      <c r="G49" s="493" t="s">
        <v>399</v>
      </c>
      <c r="H49" s="312">
        <v>46025</v>
      </c>
      <c r="I49" s="425"/>
      <c r="J49" s="313">
        <v>46028</v>
      </c>
      <c r="K49" s="314" t="s">
        <v>147</v>
      </c>
    </row>
    <row r="50" spans="2:11" s="98" customFormat="1" ht="25.05" customHeight="1">
      <c r="B50" s="900"/>
      <c r="C50" s="901"/>
      <c r="D50" s="208" t="s">
        <v>285</v>
      </c>
      <c r="E50" s="310" t="s">
        <v>557</v>
      </c>
      <c r="F50" s="311" t="s">
        <v>574</v>
      </c>
      <c r="G50" s="311" t="s">
        <v>574</v>
      </c>
      <c r="H50" s="312">
        <v>46029</v>
      </c>
      <c r="I50" s="425"/>
      <c r="J50" s="313">
        <v>46032</v>
      </c>
      <c r="K50" s="314" t="s">
        <v>147</v>
      </c>
    </row>
    <row r="51" spans="2:11" s="98" customFormat="1" ht="25.05" customHeight="1">
      <c r="B51" s="900"/>
      <c r="C51" s="901"/>
      <c r="D51" s="208" t="s">
        <v>286</v>
      </c>
      <c r="E51" s="310" t="s">
        <v>581</v>
      </c>
      <c r="F51" s="311" t="s">
        <v>582</v>
      </c>
      <c r="G51" s="311" t="s">
        <v>582</v>
      </c>
      <c r="H51" s="312">
        <v>46032</v>
      </c>
      <c r="I51" s="425"/>
      <c r="J51" s="313">
        <v>46035</v>
      </c>
      <c r="K51" s="314" t="s">
        <v>147</v>
      </c>
    </row>
    <row r="52" spans="2:11" s="98" customFormat="1" ht="25.05" customHeight="1">
      <c r="B52" s="900"/>
      <c r="C52" s="901"/>
      <c r="D52" s="208" t="s">
        <v>285</v>
      </c>
      <c r="E52" s="310" t="s">
        <v>581</v>
      </c>
      <c r="F52" s="311" t="s">
        <v>1693</v>
      </c>
      <c r="G52" s="311" t="s">
        <v>1693</v>
      </c>
      <c r="H52" s="312">
        <v>46036</v>
      </c>
      <c r="I52" s="425"/>
      <c r="J52" s="313">
        <v>46039</v>
      </c>
      <c r="K52" s="314" t="s">
        <v>147</v>
      </c>
    </row>
    <row r="53" spans="2:11" s="98" customFormat="1" ht="25.05" customHeight="1">
      <c r="B53" s="902"/>
      <c r="C53" s="903"/>
      <c r="D53" s="208" t="s">
        <v>286</v>
      </c>
      <c r="E53" s="310" t="s">
        <v>1660</v>
      </c>
      <c r="F53" s="311" t="s">
        <v>1661</v>
      </c>
      <c r="G53" s="311" t="s">
        <v>1661</v>
      </c>
      <c r="H53" s="312">
        <v>46039</v>
      </c>
      <c r="I53" s="425"/>
      <c r="J53" s="313">
        <v>46042</v>
      </c>
      <c r="K53" s="314" t="s">
        <v>147</v>
      </c>
    </row>
    <row r="54" spans="2:11" s="98" customFormat="1" ht="86.25" customHeight="1">
      <c r="B54" s="888" t="s">
        <v>290</v>
      </c>
      <c r="C54" s="889"/>
      <c r="D54" s="890" t="s">
        <v>1705</v>
      </c>
      <c r="E54" s="891"/>
      <c r="F54" s="891"/>
      <c r="G54" s="891"/>
      <c r="H54" s="891"/>
      <c r="I54" s="891"/>
      <c r="J54" s="891"/>
      <c r="K54" s="892"/>
    </row>
    <row r="55" spans="2:11" s="98" customFormat="1" ht="57.75" customHeight="1"/>
    <row r="56" spans="2:11" s="98" customFormat="1"/>
    <row r="57" spans="2:11" s="98" customFormat="1"/>
    <row r="58" spans="2:11" s="98" customFormat="1"/>
    <row r="59" spans="2:11" s="98" customFormat="1"/>
    <row r="60" spans="2:11" s="98" customFormat="1"/>
    <row r="61" spans="2:11" s="98" customFormat="1"/>
    <row r="62" spans="2:11" s="98" customFormat="1"/>
    <row r="63" spans="2:11" s="98" customFormat="1"/>
    <row r="64" spans="2:11" s="98" customFormat="1"/>
    <row r="65" s="98" customFormat="1"/>
    <row r="66" s="98" customFormat="1"/>
    <row r="67" s="98" customFormat="1"/>
    <row r="68" s="98" customFormat="1"/>
    <row r="69" s="98" customFormat="1"/>
    <row r="70" s="98" customFormat="1"/>
    <row r="71" s="98" customFormat="1"/>
    <row r="72" s="98" customFormat="1"/>
    <row r="73" s="98" customFormat="1"/>
    <row r="74" s="98" customFormat="1"/>
    <row r="75" s="98" customFormat="1"/>
    <row r="76" s="98" customFormat="1"/>
    <row r="77" s="98" customFormat="1"/>
    <row r="78" s="98" customFormat="1"/>
    <row r="79" s="98" customFormat="1"/>
    <row r="80" s="98" customFormat="1"/>
    <row r="81" s="98" customFormat="1"/>
    <row r="82" s="98" customFormat="1"/>
    <row r="83" s="98" customFormat="1"/>
    <row r="84" s="98" customFormat="1"/>
    <row r="85" s="98" customFormat="1"/>
    <row r="86" s="98" customFormat="1"/>
    <row r="87" s="98" customFormat="1"/>
    <row r="88" s="98" customFormat="1"/>
    <row r="89" s="98" customFormat="1"/>
    <row r="90" s="98" customFormat="1"/>
    <row r="91" s="98" customFormat="1"/>
    <row r="92" s="98" customFormat="1"/>
    <row r="93" s="98" customFormat="1"/>
    <row r="94" s="98" customFormat="1"/>
    <row r="95" s="98" customFormat="1"/>
    <row r="96" s="98" customFormat="1"/>
    <row r="97" s="98" customFormat="1"/>
    <row r="98" s="98" customFormat="1"/>
    <row r="99" s="98" customFormat="1"/>
    <row r="100" s="98" customFormat="1"/>
    <row r="101" s="98" customFormat="1"/>
    <row r="102" s="98" customFormat="1"/>
    <row r="103" s="98" customFormat="1"/>
    <row r="104" s="98" customFormat="1"/>
    <row r="105" s="98" customFormat="1"/>
    <row r="106" s="98" customFormat="1"/>
    <row r="107" s="98" customFormat="1"/>
    <row r="108" s="98" customFormat="1"/>
    <row r="109" s="98" customFormat="1"/>
    <row r="110" s="98" customFormat="1"/>
    <row r="111" s="98" customFormat="1"/>
    <row r="112" s="98" customFormat="1"/>
    <row r="113" s="98" customFormat="1"/>
    <row r="114" s="98" customFormat="1"/>
    <row r="115" s="98" customFormat="1"/>
    <row r="116" s="98" customFormat="1"/>
    <row r="117" s="98" customFormat="1"/>
    <row r="118" s="98" customFormat="1"/>
    <row r="119" s="98" customFormat="1"/>
    <row r="120" s="98" customFormat="1"/>
    <row r="121" s="98" customFormat="1"/>
    <row r="122" s="98" customFormat="1"/>
    <row r="123" s="98" customFormat="1"/>
    <row r="124" s="98" customFormat="1"/>
    <row r="125" s="98" customFormat="1"/>
    <row r="126" s="98" customFormat="1"/>
    <row r="127" s="98" customFormat="1"/>
    <row r="128" s="98" customFormat="1"/>
    <row r="129" s="98" customFormat="1"/>
    <row r="130" s="98" customFormat="1"/>
    <row r="131" s="98" customFormat="1"/>
    <row r="132" s="98" customFormat="1"/>
    <row r="133" s="98" customFormat="1"/>
    <row r="134" s="98" customFormat="1"/>
    <row r="135" s="98" customFormat="1"/>
    <row r="136" s="98" customFormat="1"/>
    <row r="137" s="98" customFormat="1"/>
    <row r="138" s="98" customFormat="1"/>
    <row r="139" s="98" customFormat="1"/>
    <row r="140" s="98" customFormat="1"/>
    <row r="141" s="98" customFormat="1"/>
    <row r="142" s="98" customFormat="1"/>
    <row r="143" s="98" customFormat="1"/>
    <row r="144" s="98" customFormat="1"/>
    <row r="145" s="98" customFormat="1"/>
    <row r="146" s="98" customFormat="1"/>
    <row r="147" s="98" customFormat="1"/>
    <row r="148" s="98" customFormat="1"/>
    <row r="149" s="98" customFormat="1"/>
    <row r="150" s="98" customFormat="1"/>
    <row r="151" s="98" customFormat="1"/>
    <row r="152" s="98" customFormat="1"/>
    <row r="153" s="98" customFormat="1"/>
    <row r="154" s="98" customFormat="1"/>
    <row r="155" s="98" customFormat="1"/>
    <row r="156" s="98" customFormat="1"/>
    <row r="157" s="98" customFormat="1"/>
    <row r="158" s="98" customFormat="1"/>
    <row r="159" s="98" customFormat="1"/>
    <row r="160" s="98" customFormat="1"/>
    <row r="161" s="98" customFormat="1"/>
    <row r="162" s="98" customFormat="1"/>
    <row r="163" s="98" customFormat="1"/>
    <row r="164" s="98" customFormat="1"/>
    <row r="165" s="98" customFormat="1"/>
    <row r="166" s="98" customFormat="1"/>
    <row r="167" s="98" customFormat="1"/>
    <row r="168" s="98" customFormat="1"/>
    <row r="169" s="98" customFormat="1"/>
    <row r="170" s="98" customFormat="1"/>
    <row r="171" s="98" customFormat="1"/>
    <row r="172" s="98" customFormat="1"/>
    <row r="173" s="98" customFormat="1"/>
    <row r="174" s="98" customFormat="1"/>
    <row r="175" s="98" customFormat="1"/>
    <row r="176" s="98" customFormat="1"/>
    <row r="177" s="98" customFormat="1"/>
    <row r="178" s="98" customFormat="1"/>
    <row r="179" s="98" customFormat="1"/>
    <row r="180" s="98" customFormat="1"/>
    <row r="181" s="98" customFormat="1"/>
    <row r="182" s="98" customFormat="1"/>
    <row r="183" s="98" customFormat="1"/>
    <row r="184" s="98" customFormat="1"/>
    <row r="185" s="98" customFormat="1"/>
    <row r="186" s="98" customFormat="1"/>
    <row r="187" s="98" customFormat="1"/>
    <row r="188" s="98" customFormat="1"/>
    <row r="189" s="98" customFormat="1"/>
    <row r="190" s="98" customFormat="1"/>
    <row r="191" s="98" customFormat="1"/>
    <row r="192" s="98" customFormat="1"/>
    <row r="193" s="98" customFormat="1"/>
    <row r="194" s="98" customFormat="1"/>
    <row r="195" s="98" customFormat="1"/>
    <row r="196" s="98" customFormat="1"/>
    <row r="197" s="98" customFormat="1"/>
    <row r="198" s="98" customFormat="1"/>
    <row r="199" s="98" customFormat="1"/>
    <row r="200" s="98" customFormat="1"/>
    <row r="201" s="98" customFormat="1"/>
    <row r="202" s="98" customFormat="1"/>
    <row r="203" s="98" customFormat="1"/>
    <row r="204" s="98" customFormat="1"/>
    <row r="205" s="98" customFormat="1"/>
    <row r="206" s="98" customFormat="1"/>
    <row r="207" s="98" customFormat="1"/>
    <row r="208" s="98" customFormat="1"/>
    <row r="209" s="98" customFormat="1"/>
    <row r="210" s="98" customFormat="1"/>
    <row r="211" s="98" customFormat="1"/>
    <row r="212" s="98" customFormat="1"/>
    <row r="213" s="98" customFormat="1"/>
    <row r="214" s="98" customFormat="1"/>
    <row r="215" s="98" customFormat="1"/>
    <row r="216" s="98" customFormat="1"/>
    <row r="217" s="98" customFormat="1"/>
    <row r="218" s="98" customFormat="1"/>
    <row r="219" s="98" customFormat="1"/>
    <row r="220" s="98" customFormat="1"/>
    <row r="221" s="98" customFormat="1"/>
    <row r="222" s="98" customFormat="1"/>
    <row r="223" s="47" customFormat="1"/>
    <row r="224" s="98" customFormat="1"/>
    <row r="225" s="98" customFormat="1"/>
    <row r="226" s="98" customFormat="1"/>
    <row r="227" s="98" customFormat="1"/>
  </sheetData>
  <mergeCells count="21">
    <mergeCell ref="B54:C54"/>
    <mergeCell ref="D54:K54"/>
    <mergeCell ref="B41:K41"/>
    <mergeCell ref="B42:K42"/>
    <mergeCell ref="B43:C44"/>
    <mergeCell ref="D43:K44"/>
    <mergeCell ref="B45:C45"/>
    <mergeCell ref="B46:C53"/>
    <mergeCell ref="B17:K17"/>
    <mergeCell ref="B18:C19"/>
    <mergeCell ref="D18:K19"/>
    <mergeCell ref="B20:C20"/>
    <mergeCell ref="B21:C37"/>
    <mergeCell ref="B38:C39"/>
    <mergeCell ref="D38:K39"/>
    <mergeCell ref="B6:K6"/>
    <mergeCell ref="B7:K7"/>
    <mergeCell ref="B8:K8"/>
    <mergeCell ref="B9:C14"/>
    <mergeCell ref="D9:K14"/>
    <mergeCell ref="B16:K16"/>
  </mergeCells>
  <phoneticPr fontId="164" type="noConversion"/>
  <conditionalFormatting sqref="E22">
    <cfRule type="duplicateValues" dxfId="0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5" width="12.59765625" style="137" customWidth="1"/>
    <col min="6" max="6" width="16.59765625" style="137" bestFit="1" customWidth="1"/>
    <col min="7" max="7" width="13.69921875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11"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</row>
    <row r="7" spans="2:11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</row>
    <row r="8" spans="2:11" s="90" customFormat="1" ht="25.2">
      <c r="B8" s="973" t="s">
        <v>450</v>
      </c>
      <c r="C8" s="973"/>
      <c r="D8" s="973"/>
      <c r="E8" s="973"/>
      <c r="F8" s="973"/>
      <c r="G8" s="973"/>
      <c r="H8" s="973"/>
      <c r="I8" s="973"/>
      <c r="J8" s="973"/>
      <c r="K8" s="973"/>
    </row>
    <row r="9" spans="2:11" s="90" customFormat="1" ht="75" customHeight="1">
      <c r="B9" s="974" t="s">
        <v>795</v>
      </c>
      <c r="C9" s="974"/>
      <c r="D9" s="975" t="s">
        <v>522</v>
      </c>
      <c r="E9" s="976"/>
      <c r="F9" s="976"/>
      <c r="G9" s="976"/>
      <c r="H9" s="976"/>
      <c r="I9" s="976"/>
      <c r="J9" s="976"/>
      <c r="K9" s="976"/>
    </row>
    <row r="10" spans="2:11" s="90" customFormat="1" ht="16.5" customHeight="1">
      <c r="B10" s="364"/>
      <c r="C10" s="364"/>
      <c r="D10" s="365"/>
      <c r="E10" s="365"/>
      <c r="F10" s="365"/>
      <c r="G10" s="365"/>
      <c r="H10" s="365"/>
      <c r="I10" s="365"/>
      <c r="J10" s="365"/>
      <c r="K10" s="365"/>
    </row>
    <row r="11" spans="2:11" s="90" customFormat="1" ht="19.2">
      <c r="B11" s="977" t="s">
        <v>796</v>
      </c>
      <c r="C11" s="977"/>
      <c r="D11" s="977"/>
      <c r="E11" s="977"/>
      <c r="F11" s="977"/>
      <c r="G11" s="977"/>
      <c r="H11" s="977"/>
      <c r="I11" s="977"/>
      <c r="J11" s="977"/>
      <c r="K11" s="977"/>
    </row>
    <row r="12" spans="2:11" s="90" customFormat="1" ht="19.2">
      <c r="B12" s="968" t="s">
        <v>244</v>
      </c>
      <c r="C12" s="968"/>
      <c r="D12" s="968"/>
      <c r="E12" s="968"/>
      <c r="F12" s="968"/>
      <c r="G12" s="968"/>
      <c r="H12" s="968"/>
      <c r="I12" s="968"/>
      <c r="J12" s="968"/>
      <c r="K12" s="968"/>
    </row>
    <row r="13" spans="2:11" s="90" customFormat="1" ht="20.25" customHeight="1">
      <c r="B13" s="962" t="s">
        <v>237</v>
      </c>
      <c r="C13" s="962"/>
      <c r="D13" s="520" t="s">
        <v>306</v>
      </c>
      <c r="E13" s="520" t="s">
        <v>797</v>
      </c>
      <c r="F13" s="520" t="s">
        <v>320</v>
      </c>
      <c r="G13" s="520" t="s">
        <v>454</v>
      </c>
      <c r="H13" s="520" t="s">
        <v>466</v>
      </c>
      <c r="I13" s="520"/>
      <c r="J13" s="520" t="s">
        <v>798</v>
      </c>
      <c r="K13" s="520" t="s">
        <v>799</v>
      </c>
    </row>
    <row r="14" spans="2:11" s="90" customFormat="1" ht="25.05" customHeight="1">
      <c r="B14" s="954" t="s">
        <v>800</v>
      </c>
      <c r="C14" s="964"/>
      <c r="D14" s="492" t="s">
        <v>801</v>
      </c>
      <c r="E14" s="366" t="s">
        <v>802</v>
      </c>
      <c r="F14" s="367" t="s">
        <v>563</v>
      </c>
      <c r="G14" s="367" t="s">
        <v>803</v>
      </c>
      <c r="H14" s="368">
        <v>46018</v>
      </c>
      <c r="I14" s="369"/>
      <c r="J14" s="368">
        <v>46022</v>
      </c>
      <c r="K14" s="370" t="s">
        <v>523</v>
      </c>
    </row>
    <row r="15" spans="2:11" s="90" customFormat="1" ht="25.05" customHeight="1">
      <c r="B15" s="964"/>
      <c r="C15" s="964"/>
      <c r="D15" s="371" t="s">
        <v>527</v>
      </c>
      <c r="E15" s="372"/>
      <c r="F15" s="373" t="s">
        <v>560</v>
      </c>
      <c r="G15" s="373" t="s">
        <v>804</v>
      </c>
      <c r="H15" s="374">
        <v>46019</v>
      </c>
      <c r="I15" s="369"/>
      <c r="J15" s="368">
        <v>45659</v>
      </c>
      <c r="K15" s="370" t="s">
        <v>523</v>
      </c>
    </row>
    <row r="16" spans="2:11" s="90" customFormat="1" ht="25.05" customHeight="1">
      <c r="B16" s="964"/>
      <c r="C16" s="964"/>
      <c r="D16" s="492" t="s">
        <v>805</v>
      </c>
      <c r="E16" s="366" t="s">
        <v>806</v>
      </c>
      <c r="F16" s="367" t="s">
        <v>534</v>
      </c>
      <c r="G16" s="367" t="s">
        <v>807</v>
      </c>
      <c r="H16" s="368">
        <v>45660</v>
      </c>
      <c r="I16" s="369"/>
      <c r="J16" s="368">
        <v>45665</v>
      </c>
      <c r="K16" s="370" t="s">
        <v>523</v>
      </c>
    </row>
    <row r="17" spans="1:11" s="90" customFormat="1" ht="25.05" customHeight="1">
      <c r="B17" s="964"/>
      <c r="C17" s="964"/>
      <c r="D17" s="371" t="s">
        <v>808</v>
      </c>
      <c r="E17" s="372" t="s">
        <v>809</v>
      </c>
      <c r="F17" s="373" t="s">
        <v>807</v>
      </c>
      <c r="G17" s="373" t="s">
        <v>810</v>
      </c>
      <c r="H17" s="374">
        <v>45662</v>
      </c>
      <c r="I17" s="369"/>
      <c r="J17" s="368">
        <v>45667</v>
      </c>
      <c r="K17" s="370" t="s">
        <v>811</v>
      </c>
    </row>
    <row r="18" spans="1:11" s="90" customFormat="1" ht="20.25" customHeight="1">
      <c r="B18" s="955" t="s">
        <v>290</v>
      </c>
      <c r="C18" s="955"/>
      <c r="D18" s="956" t="s">
        <v>525</v>
      </c>
      <c r="E18" s="956"/>
      <c r="F18" s="956"/>
      <c r="G18" s="956"/>
      <c r="H18" s="956"/>
      <c r="I18" s="956"/>
      <c r="J18" s="956"/>
      <c r="K18" s="956"/>
    </row>
    <row r="19" spans="1:11" s="90" customFormat="1" ht="20.25" customHeight="1">
      <c r="B19" s="955"/>
      <c r="C19" s="955"/>
      <c r="D19" s="956"/>
      <c r="E19" s="956"/>
      <c r="F19" s="956"/>
      <c r="G19" s="956"/>
      <c r="H19" s="956"/>
      <c r="I19" s="956"/>
      <c r="J19" s="956"/>
      <c r="K19" s="956"/>
    </row>
    <row r="20" spans="1:11" s="90" customFormat="1" ht="20.25" customHeight="1">
      <c r="B20" s="349"/>
      <c r="C20" s="349"/>
      <c r="D20" s="375"/>
      <c r="E20" s="375"/>
      <c r="F20" s="375"/>
      <c r="G20" s="375"/>
      <c r="H20" s="375"/>
      <c r="I20" s="375"/>
      <c r="J20" s="375"/>
      <c r="K20" s="375"/>
    </row>
    <row r="21" spans="1:11" s="90" customFormat="1" ht="20.25" customHeight="1">
      <c r="B21" s="969" t="s">
        <v>136</v>
      </c>
      <c r="C21" s="969"/>
      <c r="D21" s="970" t="s">
        <v>812</v>
      </c>
      <c r="E21" s="971"/>
      <c r="F21" s="971"/>
      <c r="G21" s="971"/>
      <c r="H21" s="971"/>
      <c r="I21" s="971"/>
      <c r="J21" s="971"/>
      <c r="K21" s="972"/>
    </row>
    <row r="22" spans="1:11" s="90" customFormat="1" ht="20.25" customHeight="1">
      <c r="B22" s="962" t="s">
        <v>237</v>
      </c>
      <c r="C22" s="962"/>
      <c r="D22" s="376" t="s">
        <v>813</v>
      </c>
      <c r="E22" s="376" t="s">
        <v>350</v>
      </c>
      <c r="F22" s="376" t="s">
        <v>814</v>
      </c>
      <c r="G22" s="376" t="s">
        <v>454</v>
      </c>
      <c r="H22" s="376" t="s">
        <v>815</v>
      </c>
      <c r="I22" s="376"/>
      <c r="J22" s="376" t="s">
        <v>816</v>
      </c>
      <c r="K22" s="376" t="s">
        <v>310</v>
      </c>
    </row>
    <row r="23" spans="1:11" s="90" customFormat="1" ht="25.05" customHeight="1">
      <c r="B23" s="954" t="s">
        <v>526</v>
      </c>
      <c r="C23" s="963"/>
      <c r="D23" s="199" t="s">
        <v>527</v>
      </c>
      <c r="E23" s="461"/>
      <c r="F23" s="184" t="s">
        <v>803</v>
      </c>
      <c r="G23" s="184" t="s">
        <v>367</v>
      </c>
      <c r="H23" s="200">
        <v>46019</v>
      </c>
      <c r="I23" s="179"/>
      <c r="J23" s="377">
        <v>45661</v>
      </c>
      <c r="K23" s="378" t="s">
        <v>817</v>
      </c>
    </row>
    <row r="24" spans="1:11" s="90" customFormat="1" ht="25.05" customHeight="1">
      <c r="B24" s="964"/>
      <c r="C24" s="963"/>
      <c r="D24" s="199" t="s">
        <v>818</v>
      </c>
      <c r="E24" s="461" t="s">
        <v>819</v>
      </c>
      <c r="F24" s="184" t="s">
        <v>561</v>
      </c>
      <c r="G24" s="184" t="s">
        <v>810</v>
      </c>
      <c r="H24" s="200">
        <v>45661</v>
      </c>
      <c r="I24" s="179"/>
      <c r="J24" s="377">
        <v>45668</v>
      </c>
      <c r="K24" s="378" t="s">
        <v>529</v>
      </c>
    </row>
    <row r="25" spans="1:11" s="90" customFormat="1" ht="25.05" customHeight="1">
      <c r="B25" s="964"/>
      <c r="C25" s="963"/>
      <c r="D25" s="199" t="s">
        <v>801</v>
      </c>
      <c r="E25" s="461" t="s">
        <v>820</v>
      </c>
      <c r="F25" s="184" t="s">
        <v>821</v>
      </c>
      <c r="G25" s="184" t="s">
        <v>822</v>
      </c>
      <c r="H25" s="200">
        <v>45669</v>
      </c>
      <c r="I25" s="179"/>
      <c r="J25" s="377">
        <v>45677</v>
      </c>
      <c r="K25" s="378" t="s">
        <v>529</v>
      </c>
    </row>
    <row r="26" spans="1:11" s="90" customFormat="1" ht="20.25" customHeight="1">
      <c r="A26" s="82"/>
      <c r="B26" s="955" t="s">
        <v>823</v>
      </c>
      <c r="C26" s="965"/>
      <c r="D26" s="945" t="s">
        <v>824</v>
      </c>
      <c r="E26" s="946"/>
      <c r="F26" s="946"/>
      <c r="G26" s="946"/>
      <c r="H26" s="946"/>
      <c r="I26" s="946"/>
      <c r="J26" s="946"/>
      <c r="K26" s="947"/>
    </row>
    <row r="27" spans="1:11" s="90" customFormat="1" ht="20.25" customHeight="1">
      <c r="B27" s="955"/>
      <c r="C27" s="965"/>
      <c r="D27" s="948"/>
      <c r="E27" s="949"/>
      <c r="F27" s="949"/>
      <c r="G27" s="949"/>
      <c r="H27" s="949"/>
      <c r="I27" s="949"/>
      <c r="J27" s="949"/>
      <c r="K27" s="950"/>
    </row>
    <row r="28" spans="1:11" s="90" customFormat="1" ht="20.25" customHeight="1">
      <c r="B28" s="349"/>
      <c r="C28" s="349"/>
      <c r="D28" s="379"/>
      <c r="E28" s="379"/>
      <c r="F28" s="379"/>
      <c r="G28" s="379"/>
      <c r="H28" s="379"/>
      <c r="I28" s="379"/>
      <c r="J28" s="379"/>
      <c r="K28" s="379"/>
    </row>
    <row r="29" spans="1:11" s="90" customFormat="1" ht="20.25" customHeight="1">
      <c r="B29" s="966" t="s">
        <v>825</v>
      </c>
      <c r="C29" s="966"/>
      <c r="D29" s="966"/>
      <c r="E29" s="966"/>
      <c r="F29" s="966"/>
      <c r="G29" s="966"/>
      <c r="H29" s="966"/>
      <c r="I29" s="966"/>
      <c r="J29" s="966"/>
      <c r="K29" s="966"/>
    </row>
    <row r="30" spans="1:11" s="90" customFormat="1" ht="20.25" customHeight="1">
      <c r="B30" s="967" t="s">
        <v>826</v>
      </c>
      <c r="C30" s="967"/>
      <c r="D30" s="967"/>
      <c r="E30" s="967"/>
      <c r="F30" s="967"/>
      <c r="G30" s="967"/>
      <c r="H30" s="967"/>
      <c r="I30" s="967"/>
      <c r="J30" s="967"/>
      <c r="K30" s="967"/>
    </row>
    <row r="31" spans="1:11" s="90" customFormat="1" ht="20.25" customHeight="1">
      <c r="B31" s="953" t="s">
        <v>237</v>
      </c>
      <c r="C31" s="953"/>
      <c r="D31" s="521" t="s">
        <v>306</v>
      </c>
      <c r="E31" s="521" t="s">
        <v>350</v>
      </c>
      <c r="F31" s="521" t="s">
        <v>814</v>
      </c>
      <c r="G31" s="521" t="s">
        <v>454</v>
      </c>
      <c r="H31" s="521" t="s">
        <v>827</v>
      </c>
      <c r="I31" s="521"/>
      <c r="J31" s="521" t="s">
        <v>531</v>
      </c>
      <c r="K31" s="521" t="s">
        <v>799</v>
      </c>
    </row>
    <row r="32" spans="1:11" s="90" customFormat="1" ht="25.05" customHeight="1">
      <c r="B32" s="954" t="s">
        <v>828</v>
      </c>
      <c r="C32" s="954"/>
      <c r="D32" s="199" t="s">
        <v>829</v>
      </c>
      <c r="E32" s="183" t="s">
        <v>830</v>
      </c>
      <c r="F32" s="184" t="s">
        <v>831</v>
      </c>
      <c r="G32" s="184" t="s">
        <v>803</v>
      </c>
      <c r="H32" s="200">
        <v>46017</v>
      </c>
      <c r="I32" s="179"/>
      <c r="J32" s="377">
        <v>46021</v>
      </c>
      <c r="K32" s="378" t="s">
        <v>529</v>
      </c>
    </row>
    <row r="33" spans="2:11" s="90" customFormat="1" ht="25.05" customHeight="1">
      <c r="B33" s="954"/>
      <c r="C33" s="954"/>
      <c r="D33" s="199" t="s">
        <v>832</v>
      </c>
      <c r="E33" s="183" t="s">
        <v>564</v>
      </c>
      <c r="F33" s="184" t="s">
        <v>367</v>
      </c>
      <c r="G33" s="184" t="s">
        <v>804</v>
      </c>
      <c r="H33" s="200">
        <v>46020</v>
      </c>
      <c r="I33" s="179"/>
      <c r="J33" s="377">
        <v>45660</v>
      </c>
      <c r="K33" s="378" t="s">
        <v>817</v>
      </c>
    </row>
    <row r="34" spans="2:11" s="90" customFormat="1" ht="25.05" customHeight="1">
      <c r="B34" s="954"/>
      <c r="C34" s="954"/>
      <c r="D34" s="199" t="s">
        <v>559</v>
      </c>
      <c r="E34" s="183"/>
      <c r="F34" s="184" t="s">
        <v>534</v>
      </c>
      <c r="G34" s="184" t="s">
        <v>561</v>
      </c>
      <c r="H34" s="200">
        <v>45659</v>
      </c>
      <c r="I34" s="179"/>
      <c r="J34" s="377"/>
      <c r="K34" s="378" t="s">
        <v>529</v>
      </c>
    </row>
    <row r="35" spans="2:11" s="90" customFormat="1" ht="25.05" customHeight="1">
      <c r="B35" s="954"/>
      <c r="C35" s="954"/>
      <c r="D35" s="199" t="s">
        <v>833</v>
      </c>
      <c r="E35" s="183" t="s">
        <v>820</v>
      </c>
      <c r="F35" s="184" t="s">
        <v>565</v>
      </c>
      <c r="G35" s="184" t="s">
        <v>565</v>
      </c>
      <c r="H35" s="200">
        <v>45662</v>
      </c>
      <c r="I35" s="179"/>
      <c r="J35" s="377">
        <v>45666</v>
      </c>
      <c r="K35" s="378" t="s">
        <v>529</v>
      </c>
    </row>
    <row r="36" spans="2:11" s="380" customFormat="1" ht="20.25" customHeight="1">
      <c r="B36" s="955" t="s">
        <v>290</v>
      </c>
      <c r="C36" s="955"/>
      <c r="D36" s="956" t="s">
        <v>834</v>
      </c>
      <c r="E36" s="956"/>
      <c r="F36" s="956"/>
      <c r="G36" s="956"/>
      <c r="H36" s="956"/>
      <c r="I36" s="956"/>
      <c r="J36" s="956"/>
      <c r="K36" s="956"/>
    </row>
    <row r="37" spans="2:11" s="380" customFormat="1" ht="20.25" customHeight="1">
      <c r="B37" s="955"/>
      <c r="C37" s="955"/>
      <c r="D37" s="956"/>
      <c r="E37" s="956"/>
      <c r="F37" s="956"/>
      <c r="G37" s="956"/>
      <c r="H37" s="956"/>
      <c r="I37" s="956"/>
      <c r="J37" s="956"/>
      <c r="K37" s="956"/>
    </row>
    <row r="38" spans="2:11" s="380" customFormat="1" ht="20.25" customHeight="1">
      <c r="B38" s="349"/>
      <c r="C38" s="349"/>
      <c r="D38" s="375"/>
      <c r="E38" s="375"/>
      <c r="F38" s="375"/>
      <c r="G38" s="375"/>
      <c r="H38" s="375"/>
      <c r="I38" s="375"/>
      <c r="J38" s="375"/>
      <c r="K38" s="375"/>
    </row>
    <row r="39" spans="2:11" s="380" customFormat="1" ht="20.25" customHeight="1">
      <c r="B39" s="957" t="s">
        <v>323</v>
      </c>
      <c r="C39" s="958"/>
      <c r="D39" s="961" t="s">
        <v>835</v>
      </c>
      <c r="E39" s="961"/>
      <c r="F39" s="961"/>
      <c r="G39" s="961"/>
      <c r="H39" s="961"/>
      <c r="I39" s="961"/>
      <c r="J39" s="961"/>
      <c r="K39" s="961"/>
    </row>
    <row r="40" spans="2:11" s="380" customFormat="1" ht="20.25" customHeight="1">
      <c r="B40" s="959"/>
      <c r="C40" s="960"/>
      <c r="D40" s="961"/>
      <c r="E40" s="961"/>
      <c r="F40" s="961"/>
      <c r="G40" s="961"/>
      <c r="H40" s="961"/>
      <c r="I40" s="961"/>
      <c r="J40" s="961"/>
      <c r="K40" s="961"/>
    </row>
    <row r="41" spans="2:11" s="380" customFormat="1" ht="20.25" customHeight="1">
      <c r="B41" s="937" t="s">
        <v>237</v>
      </c>
      <c r="C41" s="938"/>
      <c r="D41" s="520" t="s">
        <v>306</v>
      </c>
      <c r="E41" s="520" t="s">
        <v>797</v>
      </c>
      <c r="F41" s="520" t="s">
        <v>320</v>
      </c>
      <c r="G41" s="520" t="s">
        <v>454</v>
      </c>
      <c r="H41" s="520" t="s">
        <v>580</v>
      </c>
      <c r="I41" s="520"/>
      <c r="J41" s="520" t="s">
        <v>531</v>
      </c>
      <c r="K41" s="520" t="s">
        <v>310</v>
      </c>
    </row>
    <row r="42" spans="2:11" s="380" customFormat="1" ht="25.05" customHeight="1">
      <c r="B42" s="939" t="s">
        <v>836</v>
      </c>
      <c r="C42" s="940"/>
      <c r="D42" s="199" t="s">
        <v>532</v>
      </c>
      <c r="E42" s="381"/>
      <c r="F42" s="382"/>
      <c r="G42" s="382"/>
      <c r="H42" s="383">
        <v>46015</v>
      </c>
      <c r="I42" s="384"/>
      <c r="J42" s="384"/>
      <c r="K42" s="382" t="s">
        <v>811</v>
      </c>
    </row>
    <row r="43" spans="2:11" s="380" customFormat="1" ht="25.05" customHeight="1">
      <c r="B43" s="941"/>
      <c r="C43" s="942"/>
      <c r="D43" s="199" t="s">
        <v>837</v>
      </c>
      <c r="E43" s="385"/>
      <c r="F43" s="381" t="s">
        <v>563</v>
      </c>
      <c r="G43" s="381" t="s">
        <v>803</v>
      </c>
      <c r="H43" s="383">
        <v>46018</v>
      </c>
      <c r="I43" s="384"/>
      <c r="J43" s="384"/>
      <c r="K43" s="382" t="s">
        <v>811</v>
      </c>
    </row>
    <row r="44" spans="2:11" s="380" customFormat="1" ht="25.05" customHeight="1">
      <c r="B44" s="941"/>
      <c r="C44" s="942"/>
      <c r="D44" s="199" t="s">
        <v>832</v>
      </c>
      <c r="E44" s="381" t="s">
        <v>564</v>
      </c>
      <c r="F44" s="382" t="s">
        <v>367</v>
      </c>
      <c r="G44" s="381" t="s">
        <v>367</v>
      </c>
      <c r="H44" s="383">
        <v>46019</v>
      </c>
      <c r="I44" s="384"/>
      <c r="J44" s="384">
        <v>45660</v>
      </c>
      <c r="K44" s="382" t="s">
        <v>523</v>
      </c>
    </row>
    <row r="45" spans="2:11" s="380" customFormat="1" ht="25.05" customHeight="1">
      <c r="B45" s="943"/>
      <c r="C45" s="944"/>
      <c r="D45" s="199" t="s">
        <v>837</v>
      </c>
      <c r="E45" s="381"/>
      <c r="F45" s="382" t="s">
        <v>566</v>
      </c>
      <c r="G45" s="382" t="s">
        <v>838</v>
      </c>
      <c r="H45" s="383">
        <v>46022</v>
      </c>
      <c r="I45" s="384"/>
      <c r="J45" s="384"/>
      <c r="K45" s="382" t="s">
        <v>523</v>
      </c>
    </row>
    <row r="46" spans="2:11" s="380" customFormat="1" ht="20.25" customHeight="1">
      <c r="B46" s="927" t="s">
        <v>290</v>
      </c>
      <c r="C46" s="928"/>
      <c r="D46" s="945" t="s">
        <v>530</v>
      </c>
      <c r="E46" s="946"/>
      <c r="F46" s="946"/>
      <c r="G46" s="946"/>
      <c r="H46" s="946"/>
      <c r="I46" s="946"/>
      <c r="J46" s="946"/>
      <c r="K46" s="947"/>
    </row>
    <row r="47" spans="2:11" s="90" customFormat="1" ht="16.5" customHeight="1">
      <c r="B47" s="929"/>
      <c r="C47" s="930"/>
      <c r="D47" s="948"/>
      <c r="E47" s="949"/>
      <c r="F47" s="949"/>
      <c r="G47" s="949"/>
      <c r="H47" s="949"/>
      <c r="I47" s="949"/>
      <c r="J47" s="949"/>
      <c r="K47" s="950"/>
    </row>
    <row r="48" spans="2:11" s="90" customFormat="1" ht="16.5" customHeight="1">
      <c r="B48" s="349"/>
      <c r="C48" s="349"/>
      <c r="D48" s="375"/>
      <c r="E48" s="375"/>
      <c r="F48" s="375"/>
      <c r="G48" s="375"/>
      <c r="H48" s="375"/>
      <c r="I48" s="375"/>
      <c r="J48" s="375"/>
      <c r="K48" s="375"/>
    </row>
    <row r="49" spans="2:11" s="90" customFormat="1" ht="16.5" customHeight="1">
      <c r="B49" s="951" t="s">
        <v>137</v>
      </c>
      <c r="C49" s="952"/>
      <c r="D49" s="521" t="s">
        <v>138</v>
      </c>
      <c r="E49" s="521" t="s">
        <v>139</v>
      </c>
      <c r="F49" s="521" t="s">
        <v>140</v>
      </c>
      <c r="G49" s="521" t="s">
        <v>141</v>
      </c>
      <c r="H49" s="521" t="s">
        <v>142</v>
      </c>
      <c r="I49" s="522"/>
      <c r="J49" s="522" t="s">
        <v>143</v>
      </c>
      <c r="K49" s="521" t="s">
        <v>144</v>
      </c>
    </row>
    <row r="50" spans="2:11" s="90" customFormat="1" ht="25.05" customHeight="1">
      <c r="B50" s="939" t="s">
        <v>839</v>
      </c>
      <c r="C50" s="940"/>
      <c r="D50" s="386" t="s">
        <v>840</v>
      </c>
      <c r="E50" s="387" t="s">
        <v>533</v>
      </c>
      <c r="F50" s="388" t="s">
        <v>563</v>
      </c>
      <c r="G50" s="388" t="s">
        <v>560</v>
      </c>
      <c r="H50" s="389">
        <v>46016</v>
      </c>
      <c r="I50" s="384"/>
      <c r="J50" s="384">
        <v>46022</v>
      </c>
      <c r="K50" s="390" t="s">
        <v>841</v>
      </c>
    </row>
    <row r="51" spans="2:11" s="90" customFormat="1" ht="25.05" customHeight="1">
      <c r="B51" s="941"/>
      <c r="C51" s="942"/>
      <c r="D51" s="386" t="s">
        <v>842</v>
      </c>
      <c r="E51" s="387" t="s">
        <v>843</v>
      </c>
      <c r="F51" s="388" t="s">
        <v>534</v>
      </c>
      <c r="G51" s="388" t="s">
        <v>807</v>
      </c>
      <c r="H51" s="389">
        <v>45658</v>
      </c>
      <c r="I51" s="384"/>
      <c r="J51" s="384">
        <v>45664</v>
      </c>
      <c r="K51" s="390" t="s">
        <v>439</v>
      </c>
    </row>
    <row r="52" spans="2:11" s="90" customFormat="1" ht="25.05" customHeight="1">
      <c r="B52" s="941"/>
      <c r="C52" s="942"/>
      <c r="D52" s="513" t="s">
        <v>532</v>
      </c>
      <c r="E52" s="387"/>
      <c r="F52" s="388"/>
      <c r="G52" s="388"/>
      <c r="H52" s="389">
        <v>45665</v>
      </c>
      <c r="I52" s="384"/>
      <c r="J52" s="384"/>
      <c r="K52" s="390" t="s">
        <v>841</v>
      </c>
    </row>
    <row r="53" spans="2:11" s="90" customFormat="1" ht="25.05" customHeight="1">
      <c r="B53" s="943"/>
      <c r="C53" s="944"/>
      <c r="D53" s="513" t="s">
        <v>840</v>
      </c>
      <c r="E53" s="387" t="s">
        <v>844</v>
      </c>
      <c r="F53" s="388" t="s">
        <v>845</v>
      </c>
      <c r="G53" s="388" t="s">
        <v>463</v>
      </c>
      <c r="H53" s="389">
        <v>45672</v>
      </c>
      <c r="I53" s="384"/>
      <c r="J53" s="384">
        <v>45677</v>
      </c>
      <c r="K53" s="390" t="s">
        <v>439</v>
      </c>
    </row>
    <row r="54" spans="2:11" s="90" customFormat="1" ht="16.5" customHeight="1">
      <c r="B54" s="927" t="s">
        <v>145</v>
      </c>
      <c r="C54" s="928"/>
      <c r="D54" s="931" t="s">
        <v>846</v>
      </c>
      <c r="E54" s="932"/>
      <c r="F54" s="932"/>
      <c r="G54" s="932"/>
      <c r="H54" s="932"/>
      <c r="I54" s="932"/>
      <c r="J54" s="932"/>
      <c r="K54" s="933"/>
    </row>
    <row r="55" spans="2:11" s="90" customFormat="1" ht="16.5" customHeight="1">
      <c r="B55" s="929"/>
      <c r="C55" s="930"/>
      <c r="D55" s="934"/>
      <c r="E55" s="935"/>
      <c r="F55" s="935"/>
      <c r="G55" s="935"/>
      <c r="H55" s="935"/>
      <c r="I55" s="935"/>
      <c r="J55" s="935"/>
      <c r="K55" s="936"/>
    </row>
    <row r="56" spans="2:11" s="90" customFormat="1" ht="16.5" customHeight="1"/>
    <row r="57" spans="2:11" s="90" customFormat="1" ht="16.5" customHeight="1"/>
    <row r="58" spans="2:11" s="90" customFormat="1" ht="16.5" customHeight="1"/>
    <row r="59" spans="2:11" s="90" customFormat="1" ht="16.5" customHeight="1"/>
    <row r="60" spans="2:11" s="90" customFormat="1" ht="16.5" customHeight="1"/>
    <row r="61" spans="2:11" s="90" customFormat="1" ht="16.5" customHeight="1"/>
    <row r="62" spans="2:11" s="90" customFormat="1"/>
    <row r="63" spans="2:11" s="90" customFormat="1"/>
    <row r="64" spans="2:11" s="90" customFormat="1"/>
    <row r="65" s="90" customFormat="1"/>
    <row r="66" s="90" customFormat="1"/>
    <row r="67" s="90" customFormat="1"/>
    <row r="68" s="90" customFormat="1"/>
    <row r="69" s="90" customFormat="1"/>
    <row r="70" s="90" customFormat="1"/>
    <row r="71" s="90" customFormat="1"/>
    <row r="72" s="90" customFormat="1"/>
    <row r="73" s="90" customFormat="1"/>
    <row r="74" s="90" customFormat="1"/>
    <row r="75" s="90" customFormat="1"/>
    <row r="76" s="90" customFormat="1"/>
    <row r="77" s="90" customFormat="1"/>
    <row r="78" s="90" customFormat="1"/>
    <row r="79" s="90" customFormat="1"/>
    <row r="80" s="90" customFormat="1"/>
    <row r="81" s="90" customFormat="1"/>
    <row r="82" s="90" customFormat="1"/>
    <row r="83" s="90" customFormat="1"/>
    <row r="84" s="90" customFormat="1"/>
    <row r="85" s="90" customFormat="1"/>
    <row r="86" s="90" customFormat="1"/>
    <row r="87" s="90" customFormat="1"/>
    <row r="88" s="90" customFormat="1"/>
    <row r="89" s="90" customFormat="1"/>
    <row r="90" s="90" customFormat="1"/>
    <row r="91" s="90" customFormat="1"/>
    <row r="92" s="90" customFormat="1"/>
    <row r="93" s="90" customFormat="1"/>
    <row r="94" s="90" customFormat="1"/>
    <row r="95" s="90" customFormat="1"/>
    <row r="96" s="90" customFormat="1"/>
    <row r="97" s="90" customFormat="1"/>
    <row r="98" s="90" customFormat="1"/>
    <row r="99" s="90" customFormat="1"/>
    <row r="100" s="90" customFormat="1"/>
    <row r="101" s="90" customFormat="1"/>
    <row r="102" s="90" customFormat="1"/>
    <row r="103" s="90" customFormat="1"/>
    <row r="104" s="90" customFormat="1"/>
    <row r="105" s="90" customFormat="1"/>
    <row r="106" s="90" customFormat="1"/>
    <row r="107" s="90" customFormat="1"/>
    <row r="108" s="90" customFormat="1"/>
    <row r="109" s="90" customFormat="1"/>
    <row r="110" s="90" customFormat="1"/>
    <row r="111" s="90" customFormat="1"/>
    <row r="112" s="90" customFormat="1"/>
    <row r="113" s="90" customFormat="1"/>
    <row r="114" s="90" customFormat="1"/>
    <row r="115" s="90" customFormat="1"/>
    <row r="116" s="90" customFormat="1"/>
    <row r="117" s="90" customFormat="1"/>
    <row r="118" s="90" customFormat="1"/>
    <row r="119" s="90" customFormat="1"/>
    <row r="120" s="90" customFormat="1"/>
    <row r="121" s="90" customFormat="1"/>
    <row r="122" s="90" customFormat="1"/>
    <row r="123" s="90" customFormat="1"/>
    <row r="124" s="90" customFormat="1"/>
    <row r="125" s="90" customFormat="1"/>
    <row r="126" s="90" customFormat="1"/>
    <row r="127" s="90" customFormat="1"/>
    <row r="128" s="90" customFormat="1"/>
    <row r="129" s="90" customFormat="1"/>
    <row r="130" s="90" customFormat="1"/>
    <row r="131" s="90" customFormat="1"/>
    <row r="132" s="90" customFormat="1"/>
    <row r="133" s="90" customFormat="1"/>
    <row r="134" s="90" customFormat="1"/>
    <row r="135" s="90" customFormat="1"/>
    <row r="136" s="90" customFormat="1"/>
    <row r="137" s="90" customFormat="1"/>
    <row r="138" s="90" customFormat="1"/>
    <row r="139" s="90" customFormat="1"/>
    <row r="140" s="90" customFormat="1"/>
    <row r="141" s="90" customFormat="1"/>
    <row r="142" s="90" customFormat="1"/>
    <row r="143" s="90" customFormat="1"/>
    <row r="144" s="90" customFormat="1"/>
    <row r="145" s="90" customFormat="1"/>
    <row r="146" s="90" customFormat="1"/>
    <row r="147" s="90" customFormat="1"/>
    <row r="148" s="90" customFormat="1"/>
    <row r="149" s="90" customFormat="1"/>
    <row r="150" s="90" customFormat="1"/>
    <row r="151" s="90" customFormat="1"/>
    <row r="152" s="90" customFormat="1"/>
    <row r="153" s="90" customFormat="1"/>
    <row r="154" s="90" customFormat="1"/>
    <row r="155" s="90" customFormat="1"/>
    <row r="156" s="90" customFormat="1"/>
    <row r="157" s="90" customFormat="1"/>
    <row r="158" s="90" customFormat="1"/>
  </sheetData>
  <mergeCells count="33">
    <mergeCell ref="B11:K11"/>
    <mergeCell ref="B6:K6"/>
    <mergeCell ref="B7:K7"/>
    <mergeCell ref="B8:K8"/>
    <mergeCell ref="B9:C9"/>
    <mergeCell ref="D9:K9"/>
    <mergeCell ref="B30:K30"/>
    <mergeCell ref="B12:K12"/>
    <mergeCell ref="B13:C13"/>
    <mergeCell ref="B14:C17"/>
    <mergeCell ref="B18:C19"/>
    <mergeCell ref="D18:K19"/>
    <mergeCell ref="B21:C21"/>
    <mergeCell ref="D21:K21"/>
    <mergeCell ref="B22:C22"/>
    <mergeCell ref="B23:C25"/>
    <mergeCell ref="B26:C27"/>
    <mergeCell ref="D26:K27"/>
    <mergeCell ref="B29:K29"/>
    <mergeCell ref="B31:C31"/>
    <mergeCell ref="B32:C35"/>
    <mergeCell ref="B36:C37"/>
    <mergeCell ref="D36:K37"/>
    <mergeCell ref="B39:C40"/>
    <mergeCell ref="D39:K40"/>
    <mergeCell ref="B54:C55"/>
    <mergeCell ref="D54:K55"/>
    <mergeCell ref="B41:C41"/>
    <mergeCell ref="B42:C45"/>
    <mergeCell ref="B46:C47"/>
    <mergeCell ref="D46:K47"/>
    <mergeCell ref="B49:C49"/>
    <mergeCell ref="B50:C53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K206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71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988" t="s">
        <v>135</v>
      </c>
      <c r="C6" s="988"/>
      <c r="D6" s="988"/>
      <c r="E6" s="988"/>
      <c r="F6" s="988"/>
      <c r="G6" s="988"/>
      <c r="H6" s="988"/>
      <c r="I6" s="988"/>
      <c r="J6" s="988"/>
    </row>
    <row r="7" spans="1:10">
      <c r="B7" s="989" t="s">
        <v>123</v>
      </c>
      <c r="C7" s="989"/>
      <c r="D7" s="989"/>
      <c r="E7" s="989"/>
      <c r="F7" s="989"/>
      <c r="G7" s="989"/>
      <c r="H7" s="989"/>
      <c r="I7" s="989"/>
      <c r="J7" s="989"/>
    </row>
    <row r="8" spans="1:10" s="49" customFormat="1" ht="25.2">
      <c r="B8" s="990" t="s">
        <v>241</v>
      </c>
      <c r="C8" s="990"/>
      <c r="D8" s="990"/>
      <c r="E8" s="990"/>
      <c r="F8" s="990"/>
      <c r="G8" s="990"/>
      <c r="H8" s="990"/>
      <c r="I8" s="990"/>
      <c r="J8" s="990"/>
    </row>
    <row r="9" spans="1:10" s="49" customFormat="1" ht="87.75" customHeight="1">
      <c r="B9" s="991" t="s">
        <v>246</v>
      </c>
      <c r="C9" s="991"/>
      <c r="D9" s="992" t="s">
        <v>247</v>
      </c>
      <c r="E9" s="993"/>
      <c r="F9" s="993"/>
      <c r="G9" s="993"/>
      <c r="H9" s="993"/>
      <c r="I9" s="993"/>
      <c r="J9" s="993"/>
    </row>
    <row r="10" spans="1:10" s="153" customFormat="1" ht="12.75" customHeight="1">
      <c r="B10" s="292"/>
      <c r="C10" s="292"/>
      <c r="D10" s="348"/>
      <c r="E10" s="348"/>
      <c r="F10" s="348"/>
      <c r="G10" s="348"/>
      <c r="H10" s="462"/>
      <c r="I10" s="348"/>
      <c r="J10" s="348"/>
    </row>
    <row r="11" spans="1:10" s="153" customFormat="1" ht="16.5" customHeight="1">
      <c r="A11" s="391"/>
      <c r="B11" s="977" t="s">
        <v>262</v>
      </c>
      <c r="C11" s="977"/>
      <c r="D11" s="977"/>
      <c r="E11" s="977"/>
      <c r="F11" s="977"/>
      <c r="G11" s="977"/>
      <c r="H11" s="977"/>
      <c r="I11" s="977"/>
      <c r="J11" s="977"/>
    </row>
    <row r="12" spans="1:10" s="153" customFormat="1" ht="16.5" customHeight="1">
      <c r="A12" s="391"/>
      <c r="B12" s="1008" t="s">
        <v>248</v>
      </c>
      <c r="C12" s="1008"/>
      <c r="D12" s="1008"/>
      <c r="E12" s="1008"/>
      <c r="F12" s="1008"/>
      <c r="G12" s="1008"/>
      <c r="H12" s="1008"/>
      <c r="I12" s="1008"/>
      <c r="J12" s="1008"/>
    </row>
    <row r="13" spans="1:10" s="153" customFormat="1" ht="16.2" customHeight="1">
      <c r="A13" s="391"/>
      <c r="B13" s="994" t="s">
        <v>323</v>
      </c>
      <c r="C13" s="994"/>
      <c r="D13" s="995" t="s">
        <v>328</v>
      </c>
      <c r="E13" s="995"/>
      <c r="F13" s="995"/>
      <c r="G13" s="995"/>
      <c r="H13" s="995"/>
      <c r="I13" s="995"/>
      <c r="J13" s="995"/>
    </row>
    <row r="14" spans="1:10" s="153" customFormat="1" ht="16.5" customHeight="1">
      <c r="A14" s="391"/>
      <c r="B14" s="953" t="s">
        <v>289</v>
      </c>
      <c r="C14" s="953"/>
      <c r="D14" s="477" t="s">
        <v>321</v>
      </c>
      <c r="E14" s="477" t="s">
        <v>324</v>
      </c>
      <c r="F14" s="477" t="s">
        <v>320</v>
      </c>
      <c r="G14" s="477" t="s">
        <v>325</v>
      </c>
      <c r="H14" s="477" t="s">
        <v>327</v>
      </c>
      <c r="I14" s="477" t="s">
        <v>338</v>
      </c>
      <c r="J14" s="477" t="s">
        <v>322</v>
      </c>
    </row>
    <row r="15" spans="1:10" s="453" customFormat="1" ht="25.05" customHeight="1">
      <c r="A15" s="452"/>
      <c r="B15" s="939" t="s">
        <v>329</v>
      </c>
      <c r="C15" s="940"/>
      <c r="D15" s="382" t="s">
        <v>934</v>
      </c>
      <c r="E15" s="392" t="s">
        <v>935</v>
      </c>
      <c r="F15" s="315" t="s">
        <v>369</v>
      </c>
      <c r="G15" s="315" t="s">
        <v>370</v>
      </c>
      <c r="H15" s="230">
        <v>46017</v>
      </c>
      <c r="I15" s="242">
        <v>45662</v>
      </c>
      <c r="J15" s="317" t="s">
        <v>125</v>
      </c>
    </row>
    <row r="16" spans="1:10" s="453" customFormat="1" ht="25.05" customHeight="1">
      <c r="A16" s="452"/>
      <c r="B16" s="941"/>
      <c r="C16" s="942"/>
      <c r="D16" s="382" t="s">
        <v>936</v>
      </c>
      <c r="E16" s="392" t="s">
        <v>558</v>
      </c>
      <c r="F16" s="315" t="s">
        <v>370</v>
      </c>
      <c r="G16" s="315" t="s">
        <v>366</v>
      </c>
      <c r="H16" s="230">
        <v>46021</v>
      </c>
      <c r="I16" s="228">
        <v>45666</v>
      </c>
      <c r="J16" s="317" t="s">
        <v>125</v>
      </c>
    </row>
    <row r="17" spans="1:10" s="453" customFormat="1" ht="25.05" customHeight="1">
      <c r="A17" s="452"/>
      <c r="B17" s="941"/>
      <c r="C17" s="942"/>
      <c r="D17" s="382" t="s">
        <v>937</v>
      </c>
      <c r="E17" s="392" t="s">
        <v>364</v>
      </c>
      <c r="F17" s="315" t="s">
        <v>373</v>
      </c>
      <c r="G17" s="230" t="s">
        <v>374</v>
      </c>
      <c r="H17" s="230">
        <v>45660</v>
      </c>
      <c r="I17" s="242">
        <v>45669</v>
      </c>
      <c r="J17" s="317" t="s">
        <v>125</v>
      </c>
    </row>
    <row r="18" spans="1:10" s="453" customFormat="1" ht="25.05" customHeight="1">
      <c r="A18" s="452"/>
      <c r="B18" s="941"/>
      <c r="C18" s="942"/>
      <c r="D18" s="382" t="s">
        <v>938</v>
      </c>
      <c r="E18" s="392" t="s">
        <v>291</v>
      </c>
      <c r="F18" s="315" t="s">
        <v>374</v>
      </c>
      <c r="G18" s="315" t="s">
        <v>431</v>
      </c>
      <c r="H18" s="230">
        <v>45662</v>
      </c>
      <c r="I18" s="228">
        <v>45673</v>
      </c>
      <c r="J18" s="317" t="s">
        <v>125</v>
      </c>
    </row>
    <row r="19" spans="1:10" s="153" customFormat="1" ht="16.5" customHeight="1">
      <c r="A19" s="391"/>
      <c r="B19" s="955" t="s">
        <v>290</v>
      </c>
      <c r="C19" s="955"/>
      <c r="D19" s="996" t="s">
        <v>330</v>
      </c>
      <c r="E19" s="932"/>
      <c r="F19" s="932"/>
      <c r="G19" s="932"/>
      <c r="H19" s="932"/>
      <c r="I19" s="932"/>
      <c r="J19" s="933"/>
    </row>
    <row r="20" spans="1:10" s="153" customFormat="1" ht="16.5" customHeight="1">
      <c r="A20" s="391"/>
      <c r="B20" s="955"/>
      <c r="C20" s="955"/>
      <c r="D20" s="934"/>
      <c r="E20" s="935"/>
      <c r="F20" s="935"/>
      <c r="G20" s="935"/>
      <c r="H20" s="935"/>
      <c r="I20" s="935"/>
      <c r="J20" s="936"/>
    </row>
    <row r="21" spans="1:10" s="153" customFormat="1" ht="16.5" customHeight="1">
      <c r="A21" s="391"/>
      <c r="B21" s="349"/>
      <c r="C21" s="349"/>
      <c r="D21" s="375"/>
      <c r="E21" s="375"/>
      <c r="F21" s="375"/>
      <c r="G21" s="375"/>
      <c r="H21" s="464"/>
      <c r="I21" s="375"/>
      <c r="J21" s="375"/>
    </row>
    <row r="22" spans="1:10" s="153" customFormat="1" ht="16.5" customHeight="1">
      <c r="A22" s="391"/>
      <c r="B22" s="349"/>
      <c r="C22" s="349"/>
      <c r="D22" s="375"/>
      <c r="E22" s="375"/>
      <c r="F22" s="375"/>
      <c r="G22" s="375"/>
      <c r="H22" s="464"/>
      <c r="I22" s="375"/>
      <c r="J22" s="375"/>
    </row>
    <row r="23" spans="1:10" s="153" customFormat="1" ht="16.5" customHeight="1">
      <c r="A23" s="391"/>
      <c r="B23" s="953" t="s">
        <v>289</v>
      </c>
      <c r="C23" s="953"/>
      <c r="D23" s="477" t="s">
        <v>321</v>
      </c>
      <c r="E23" s="477" t="s">
        <v>324</v>
      </c>
      <c r="F23" s="477" t="s">
        <v>320</v>
      </c>
      <c r="G23" s="477" t="s">
        <v>325</v>
      </c>
      <c r="H23" s="477" t="s">
        <v>327</v>
      </c>
      <c r="I23" s="477" t="s">
        <v>331</v>
      </c>
      <c r="J23" s="477" t="s">
        <v>322</v>
      </c>
    </row>
    <row r="24" spans="1:10" s="453" customFormat="1" ht="25.05" customHeight="1">
      <c r="A24" s="452"/>
      <c r="B24" s="954" t="s">
        <v>332</v>
      </c>
      <c r="C24" s="963"/>
      <c r="D24" s="382" t="s">
        <v>936</v>
      </c>
      <c r="E24" s="392" t="s">
        <v>558</v>
      </c>
      <c r="F24" s="315" t="s">
        <v>370</v>
      </c>
      <c r="G24" s="315" t="s">
        <v>366</v>
      </c>
      <c r="H24" s="230">
        <v>46021</v>
      </c>
      <c r="I24" s="228">
        <v>45665</v>
      </c>
      <c r="J24" s="317" t="s">
        <v>125</v>
      </c>
    </row>
    <row r="25" spans="1:10" s="453" customFormat="1" ht="25.05" customHeight="1">
      <c r="A25" s="452"/>
      <c r="B25" s="964"/>
      <c r="C25" s="963"/>
      <c r="D25" s="382" t="s">
        <v>938</v>
      </c>
      <c r="E25" s="392" t="s">
        <v>291</v>
      </c>
      <c r="F25" s="315" t="s">
        <v>374</v>
      </c>
      <c r="G25" s="315" t="s">
        <v>431</v>
      </c>
      <c r="H25" s="230">
        <v>45662</v>
      </c>
      <c r="I25" s="228">
        <v>45673</v>
      </c>
      <c r="J25" s="317" t="s">
        <v>125</v>
      </c>
    </row>
    <row r="26" spans="1:10" s="453" customFormat="1" ht="25.05" customHeight="1">
      <c r="A26" s="452"/>
      <c r="B26" s="964"/>
      <c r="C26" s="963"/>
      <c r="D26" s="382" t="s">
        <v>939</v>
      </c>
      <c r="E26" s="392" t="s">
        <v>940</v>
      </c>
      <c r="F26" s="315" t="s">
        <v>518</v>
      </c>
      <c r="G26" s="315" t="s">
        <v>519</v>
      </c>
      <c r="H26" s="230">
        <v>45669</v>
      </c>
      <c r="I26" s="228">
        <v>45678</v>
      </c>
      <c r="J26" s="317" t="s">
        <v>125</v>
      </c>
    </row>
    <row r="27" spans="1:10" s="453" customFormat="1" ht="25.05" customHeight="1">
      <c r="A27" s="452"/>
      <c r="B27" s="964"/>
      <c r="C27" s="963"/>
      <c r="D27" s="382" t="s">
        <v>524</v>
      </c>
      <c r="E27" s="392"/>
      <c r="F27" s="417" t="s">
        <v>941</v>
      </c>
      <c r="G27" s="315" t="s">
        <v>942</v>
      </c>
      <c r="H27" s="230">
        <v>45676</v>
      </c>
      <c r="I27" s="228"/>
      <c r="J27" s="317" t="s">
        <v>440</v>
      </c>
    </row>
    <row r="28" spans="1:10" s="153" customFormat="1" ht="16.5" customHeight="1">
      <c r="A28" s="391"/>
      <c r="B28" s="955" t="s">
        <v>290</v>
      </c>
      <c r="C28" s="955"/>
      <c r="D28" s="931" t="s">
        <v>333</v>
      </c>
      <c r="E28" s="932"/>
      <c r="F28" s="932"/>
      <c r="G28" s="932"/>
      <c r="H28" s="932"/>
      <c r="I28" s="932"/>
      <c r="J28" s="933"/>
    </row>
    <row r="29" spans="1:10" s="153" customFormat="1" ht="19.2" customHeight="1">
      <c r="A29" s="391"/>
      <c r="B29" s="955"/>
      <c r="C29" s="955"/>
      <c r="D29" s="934"/>
      <c r="E29" s="935"/>
      <c r="F29" s="935"/>
      <c r="G29" s="935"/>
      <c r="H29" s="935"/>
      <c r="I29" s="935"/>
      <c r="J29" s="936"/>
    </row>
    <row r="30" spans="1:10" s="153" customFormat="1" ht="16.5" customHeight="1">
      <c r="A30" s="391"/>
      <c r="B30" s="393"/>
      <c r="C30" s="391"/>
      <c r="D30" s="391"/>
      <c r="E30" s="391"/>
      <c r="F30" s="391"/>
      <c r="G30" s="391"/>
      <c r="H30" s="465"/>
      <c r="I30" s="391"/>
      <c r="J30" s="391"/>
    </row>
    <row r="31" spans="1:10" s="153" customFormat="1" ht="16.5" customHeight="1">
      <c r="A31" s="391"/>
      <c r="B31" s="1009" t="s">
        <v>323</v>
      </c>
      <c r="C31" s="1009"/>
      <c r="D31" s="1005" t="s">
        <v>340</v>
      </c>
      <c r="E31" s="995"/>
      <c r="F31" s="995"/>
      <c r="G31" s="995"/>
      <c r="H31" s="995"/>
      <c r="I31" s="995"/>
      <c r="J31" s="995"/>
    </row>
    <row r="32" spans="1:10" s="153" customFormat="1" ht="16.5" customHeight="1">
      <c r="A32" s="391"/>
      <c r="B32" s="1009"/>
      <c r="C32" s="1009"/>
      <c r="D32" s="1006"/>
      <c r="E32" s="995"/>
      <c r="F32" s="995"/>
      <c r="G32" s="995"/>
      <c r="H32" s="995"/>
      <c r="I32" s="995"/>
      <c r="J32" s="995"/>
    </row>
    <row r="33" spans="1:10" s="153" customFormat="1" ht="16.5" customHeight="1">
      <c r="A33" s="391"/>
      <c r="B33" s="1009"/>
      <c r="C33" s="1009"/>
      <c r="D33" s="995"/>
      <c r="E33" s="995"/>
      <c r="F33" s="995"/>
      <c r="G33" s="995"/>
      <c r="H33" s="995"/>
      <c r="I33" s="995"/>
      <c r="J33" s="995"/>
    </row>
    <row r="34" spans="1:10" s="153" customFormat="1" ht="16.5" customHeight="1">
      <c r="A34" s="391"/>
      <c r="B34" s="953" t="s">
        <v>289</v>
      </c>
      <c r="C34" s="953"/>
      <c r="D34" s="477" t="s">
        <v>321</v>
      </c>
      <c r="E34" s="477" t="s">
        <v>324</v>
      </c>
      <c r="F34" s="477" t="s">
        <v>320</v>
      </c>
      <c r="G34" s="477" t="s">
        <v>325</v>
      </c>
      <c r="H34" s="477" t="s">
        <v>327</v>
      </c>
      <c r="I34" s="478" t="s">
        <v>341</v>
      </c>
      <c r="J34" s="477" t="s">
        <v>322</v>
      </c>
    </row>
    <row r="35" spans="1:10" s="453" customFormat="1" ht="25.05" customHeight="1">
      <c r="A35" s="452"/>
      <c r="B35" s="954" t="s">
        <v>357</v>
      </c>
      <c r="C35" s="1007"/>
      <c r="D35" s="382" t="s">
        <v>524</v>
      </c>
      <c r="E35" s="235"/>
      <c r="F35" s="315" t="s">
        <v>435</v>
      </c>
      <c r="G35" s="315" t="s">
        <v>435</v>
      </c>
      <c r="H35" s="230">
        <v>46016</v>
      </c>
      <c r="I35" s="228">
        <v>45662</v>
      </c>
      <c r="J35" s="370" t="s">
        <v>125</v>
      </c>
    </row>
    <row r="36" spans="1:10" s="453" customFormat="1" ht="25.05" customHeight="1">
      <c r="A36" s="452"/>
      <c r="B36" s="1007"/>
      <c r="C36" s="1007"/>
      <c r="D36" s="382" t="s">
        <v>943</v>
      </c>
      <c r="E36" s="235" t="s">
        <v>517</v>
      </c>
      <c r="F36" s="315" t="s">
        <v>370</v>
      </c>
      <c r="G36" s="315" t="s">
        <v>366</v>
      </c>
      <c r="H36" s="230">
        <v>46020</v>
      </c>
      <c r="I36" s="228">
        <v>45666</v>
      </c>
      <c r="J36" s="370" t="s">
        <v>125</v>
      </c>
    </row>
    <row r="37" spans="1:10" s="453" customFormat="1" ht="25.05" customHeight="1">
      <c r="A37" s="452"/>
      <c r="B37" s="1007"/>
      <c r="C37" s="1007"/>
      <c r="D37" s="382" t="s">
        <v>944</v>
      </c>
      <c r="E37" s="235" t="s">
        <v>945</v>
      </c>
      <c r="F37" s="417" t="s">
        <v>555</v>
      </c>
      <c r="G37" s="417" t="s">
        <v>555</v>
      </c>
      <c r="H37" s="230">
        <v>45658</v>
      </c>
      <c r="I37" s="228">
        <v>45669</v>
      </c>
      <c r="J37" s="370" t="s">
        <v>125</v>
      </c>
    </row>
    <row r="38" spans="1:10" s="453" customFormat="1" ht="25.05" customHeight="1">
      <c r="A38" s="452"/>
      <c r="B38" s="1007"/>
      <c r="C38" s="1007"/>
      <c r="D38" s="382" t="s">
        <v>946</v>
      </c>
      <c r="E38" s="235" t="s">
        <v>276</v>
      </c>
      <c r="F38" s="417" t="s">
        <v>374</v>
      </c>
      <c r="G38" s="417" t="s">
        <v>431</v>
      </c>
      <c r="H38" s="230">
        <v>45662</v>
      </c>
      <c r="I38" s="228">
        <v>45673</v>
      </c>
      <c r="J38" s="370" t="s">
        <v>436</v>
      </c>
    </row>
    <row r="39" spans="1:10" s="153" customFormat="1" ht="16.5" customHeight="1">
      <c r="A39" s="391"/>
      <c r="B39" s="955" t="s">
        <v>290</v>
      </c>
      <c r="C39" s="955"/>
      <c r="D39" s="931" t="s">
        <v>333</v>
      </c>
      <c r="E39" s="932"/>
      <c r="F39" s="932"/>
      <c r="G39" s="932"/>
      <c r="H39" s="932"/>
      <c r="I39" s="932"/>
      <c r="J39" s="933"/>
    </row>
    <row r="40" spans="1:10" s="153" customFormat="1" ht="16.5" customHeight="1">
      <c r="A40" s="391"/>
      <c r="B40" s="955"/>
      <c r="C40" s="955"/>
      <c r="D40" s="934"/>
      <c r="E40" s="935"/>
      <c r="F40" s="935"/>
      <c r="G40" s="935"/>
      <c r="H40" s="935"/>
      <c r="I40" s="935"/>
      <c r="J40" s="936"/>
    </row>
    <row r="41" spans="1:10" s="153" customFormat="1" ht="16.5" customHeight="1">
      <c r="A41" s="391"/>
      <c r="B41" s="349"/>
      <c r="C41" s="349"/>
      <c r="D41" s="375"/>
      <c r="E41" s="375"/>
      <c r="F41" s="375"/>
      <c r="G41" s="375"/>
      <c r="H41" s="464"/>
      <c r="I41" s="375"/>
      <c r="J41" s="375"/>
    </row>
    <row r="42" spans="1:10" s="153" customFormat="1" ht="16.5" customHeight="1">
      <c r="A42" s="391"/>
      <c r="B42" s="953" t="s">
        <v>289</v>
      </c>
      <c r="C42" s="953"/>
      <c r="D42" s="477" t="s">
        <v>321</v>
      </c>
      <c r="E42" s="477" t="s">
        <v>324</v>
      </c>
      <c r="F42" s="477" t="s">
        <v>320</v>
      </c>
      <c r="G42" s="477" t="s">
        <v>325</v>
      </c>
      <c r="H42" s="477" t="s">
        <v>327</v>
      </c>
      <c r="I42" s="479" t="s">
        <v>342</v>
      </c>
      <c r="J42" s="477" t="s">
        <v>322</v>
      </c>
    </row>
    <row r="43" spans="1:10" s="453" customFormat="1" ht="25.05" customHeight="1">
      <c r="A43" s="452"/>
      <c r="B43" s="1003" t="s">
        <v>343</v>
      </c>
      <c r="C43" s="1004"/>
      <c r="D43" s="382" t="s">
        <v>944</v>
      </c>
      <c r="E43" s="235" t="s">
        <v>945</v>
      </c>
      <c r="F43" s="417" t="s">
        <v>370</v>
      </c>
      <c r="G43" s="417" t="s">
        <v>366</v>
      </c>
      <c r="H43" s="230">
        <v>45658</v>
      </c>
      <c r="I43" s="228">
        <v>45672</v>
      </c>
      <c r="J43" s="370" t="s">
        <v>125</v>
      </c>
    </row>
    <row r="44" spans="1:10" s="453" customFormat="1" ht="25.05" customHeight="1">
      <c r="A44" s="452"/>
      <c r="B44" s="1004"/>
      <c r="C44" s="1004"/>
      <c r="D44" s="382" t="s">
        <v>947</v>
      </c>
      <c r="E44" s="235" t="s">
        <v>517</v>
      </c>
      <c r="F44" s="417" t="s">
        <v>948</v>
      </c>
      <c r="G44" s="417" t="s">
        <v>948</v>
      </c>
      <c r="H44" s="230">
        <v>45666</v>
      </c>
      <c r="I44" s="228">
        <v>45679</v>
      </c>
      <c r="J44" s="370" t="s">
        <v>125</v>
      </c>
    </row>
    <row r="45" spans="1:10" s="153" customFormat="1" ht="16.5" customHeight="1">
      <c r="A45" s="391"/>
      <c r="B45" s="955" t="s">
        <v>290</v>
      </c>
      <c r="C45" s="955"/>
      <c r="D45" s="931" t="s">
        <v>333</v>
      </c>
      <c r="E45" s="932"/>
      <c r="F45" s="932"/>
      <c r="G45" s="932"/>
      <c r="H45" s="932"/>
      <c r="I45" s="932"/>
      <c r="J45" s="933"/>
    </row>
    <row r="46" spans="1:10" s="153" customFormat="1" ht="16.5" customHeight="1">
      <c r="A46" s="391"/>
      <c r="B46" s="955"/>
      <c r="C46" s="955"/>
      <c r="D46" s="934"/>
      <c r="E46" s="935"/>
      <c r="F46" s="935"/>
      <c r="G46" s="935"/>
      <c r="H46" s="935"/>
      <c r="I46" s="935"/>
      <c r="J46" s="936"/>
    </row>
    <row r="47" spans="1:10" s="153" customFormat="1" ht="16.5" customHeight="1">
      <c r="A47" s="391"/>
      <c r="B47" s="349"/>
      <c r="C47" s="349"/>
      <c r="D47" s="375"/>
      <c r="E47" s="375"/>
      <c r="F47" s="375"/>
      <c r="G47" s="375"/>
      <c r="H47" s="464"/>
      <c r="I47" s="375"/>
      <c r="J47" s="375"/>
    </row>
    <row r="48" spans="1:10" s="153" customFormat="1" ht="16.5" customHeight="1">
      <c r="A48" s="391"/>
      <c r="B48" s="349"/>
      <c r="C48" s="349"/>
      <c r="D48" s="375"/>
      <c r="E48" s="375"/>
      <c r="F48" s="375"/>
      <c r="G48" s="375"/>
      <c r="H48" s="464"/>
      <c r="I48" s="375"/>
      <c r="J48" s="375"/>
    </row>
    <row r="49" spans="1:10" s="153" customFormat="1" ht="16.5" customHeight="1">
      <c r="A49" s="391"/>
      <c r="B49" s="966" t="s">
        <v>261</v>
      </c>
      <c r="C49" s="966"/>
      <c r="D49" s="966"/>
      <c r="E49" s="966"/>
      <c r="F49" s="966"/>
      <c r="G49" s="966"/>
      <c r="H49" s="966"/>
      <c r="I49" s="966"/>
      <c r="J49" s="966"/>
    </row>
    <row r="50" spans="1:10" s="49" customFormat="1" ht="34.5" customHeight="1">
      <c r="A50" s="380"/>
      <c r="B50" s="967" t="s">
        <v>245</v>
      </c>
      <c r="C50" s="967"/>
      <c r="D50" s="967"/>
      <c r="E50" s="967"/>
      <c r="F50" s="967"/>
      <c r="G50" s="967"/>
      <c r="H50" s="967"/>
      <c r="I50" s="967"/>
      <c r="J50" s="967"/>
    </row>
    <row r="51" spans="1:10" s="49" customFormat="1" ht="30" customHeight="1">
      <c r="A51" s="380"/>
      <c r="B51" s="997" t="s">
        <v>323</v>
      </c>
      <c r="C51" s="997"/>
      <c r="D51" s="998" t="s">
        <v>444</v>
      </c>
      <c r="E51" s="999"/>
      <c r="F51" s="999"/>
      <c r="G51" s="999"/>
      <c r="H51" s="999"/>
      <c r="I51" s="999"/>
      <c r="J51" s="999"/>
    </row>
    <row r="52" spans="1:10" s="49" customFormat="1" ht="20.399999999999999" customHeight="1">
      <c r="A52" s="380"/>
      <c r="B52" s="953" t="s">
        <v>344</v>
      </c>
      <c r="C52" s="953"/>
      <c r="D52" s="477"/>
      <c r="E52" s="477" t="s">
        <v>324</v>
      </c>
      <c r="F52" s="477" t="s">
        <v>320</v>
      </c>
      <c r="G52" s="477" t="s">
        <v>345</v>
      </c>
      <c r="H52" s="477" t="s">
        <v>346</v>
      </c>
      <c r="I52" s="479" t="s">
        <v>347</v>
      </c>
      <c r="J52" s="477" t="s">
        <v>322</v>
      </c>
    </row>
    <row r="53" spans="1:10" s="450" customFormat="1" ht="25.05" customHeight="1">
      <c r="A53" s="451"/>
      <c r="B53" s="954" t="s">
        <v>348</v>
      </c>
      <c r="C53" s="1007"/>
      <c r="D53" s="199" t="s">
        <v>949</v>
      </c>
      <c r="E53" s="183" t="s">
        <v>950</v>
      </c>
      <c r="F53" s="184" t="s">
        <v>951</v>
      </c>
      <c r="G53" s="184" t="s">
        <v>952</v>
      </c>
      <c r="H53" s="487">
        <v>46018</v>
      </c>
      <c r="I53" s="377">
        <v>45681</v>
      </c>
      <c r="J53" s="382" t="s">
        <v>156</v>
      </c>
    </row>
    <row r="54" spans="1:10" s="450" customFormat="1" ht="25.05" customHeight="1">
      <c r="A54" s="451"/>
      <c r="B54" s="1007"/>
      <c r="C54" s="1007"/>
      <c r="D54" s="199" t="s">
        <v>953</v>
      </c>
      <c r="E54" s="183" t="s">
        <v>954</v>
      </c>
      <c r="F54" s="184" t="s">
        <v>955</v>
      </c>
      <c r="G54" s="184" t="s">
        <v>528</v>
      </c>
      <c r="H54" s="487">
        <v>45660</v>
      </c>
      <c r="I54" s="377">
        <v>45688</v>
      </c>
      <c r="J54" s="382" t="s">
        <v>956</v>
      </c>
    </row>
    <row r="55" spans="1:10" s="450" customFormat="1" ht="25.05" customHeight="1">
      <c r="A55" s="451"/>
      <c r="B55" s="1007"/>
      <c r="C55" s="1007"/>
      <c r="D55" s="199" t="s">
        <v>957</v>
      </c>
      <c r="E55" s="183"/>
      <c r="F55" s="184" t="s">
        <v>958</v>
      </c>
      <c r="G55" s="184" t="s">
        <v>959</v>
      </c>
      <c r="H55" s="487">
        <v>45667</v>
      </c>
      <c r="I55" s="377"/>
      <c r="J55" s="382" t="s">
        <v>156</v>
      </c>
    </row>
    <row r="56" spans="1:10" s="49" customFormat="1" ht="17.399999999999999" customHeight="1">
      <c r="A56" s="380"/>
      <c r="B56" s="927" t="s">
        <v>349</v>
      </c>
      <c r="C56" s="928"/>
      <c r="D56" s="932" t="s">
        <v>335</v>
      </c>
      <c r="E56" s="932"/>
      <c r="F56" s="932"/>
      <c r="G56" s="932"/>
      <c r="H56" s="932"/>
      <c r="I56" s="932"/>
      <c r="J56" s="933"/>
    </row>
    <row r="57" spans="1:10" s="49" customFormat="1">
      <c r="A57" s="380"/>
      <c r="B57" s="929"/>
      <c r="C57" s="930"/>
      <c r="D57" s="935"/>
      <c r="E57" s="935"/>
      <c r="F57" s="935"/>
      <c r="G57" s="935"/>
      <c r="H57" s="935"/>
      <c r="I57" s="935"/>
      <c r="J57" s="936"/>
    </row>
    <row r="58" spans="1:10" s="153" customFormat="1" ht="33" customHeight="1">
      <c r="A58" s="391"/>
      <c r="B58" s="349"/>
      <c r="C58" s="349"/>
      <c r="D58" s="375"/>
      <c r="E58" s="375"/>
      <c r="F58" s="375"/>
      <c r="G58" s="375"/>
      <c r="H58" s="464"/>
      <c r="I58" s="375"/>
      <c r="J58" s="375"/>
    </row>
    <row r="59" spans="1:10" s="153" customFormat="1" ht="40.049999999999997" customHeight="1">
      <c r="A59" s="391"/>
      <c r="B59" s="997" t="s">
        <v>323</v>
      </c>
      <c r="C59" s="997"/>
      <c r="D59" s="998" t="s">
        <v>443</v>
      </c>
      <c r="E59" s="999"/>
      <c r="F59" s="999"/>
      <c r="G59" s="999"/>
      <c r="H59" s="999"/>
      <c r="I59" s="999"/>
      <c r="J59" s="999"/>
    </row>
    <row r="60" spans="1:10" s="153" customFormat="1" ht="16.5" customHeight="1">
      <c r="A60" s="391"/>
      <c r="B60" s="953" t="s">
        <v>289</v>
      </c>
      <c r="C60" s="953"/>
      <c r="D60" s="477" t="s">
        <v>321</v>
      </c>
      <c r="E60" s="477" t="s">
        <v>350</v>
      </c>
      <c r="F60" s="477" t="s">
        <v>351</v>
      </c>
      <c r="G60" s="477" t="s">
        <v>352</v>
      </c>
      <c r="H60" s="477" t="s">
        <v>353</v>
      </c>
      <c r="I60" s="479" t="s">
        <v>354</v>
      </c>
      <c r="J60" s="477" t="s">
        <v>322</v>
      </c>
    </row>
    <row r="61" spans="1:10" s="453" customFormat="1" ht="25.05" customHeight="1">
      <c r="A61" s="452"/>
      <c r="B61" s="1000" t="s">
        <v>334</v>
      </c>
      <c r="C61" s="1001"/>
      <c r="D61" s="394" t="s">
        <v>562</v>
      </c>
      <c r="E61" s="395" t="s">
        <v>441</v>
      </c>
      <c r="F61" s="395" t="s">
        <v>404</v>
      </c>
      <c r="G61" s="395" t="s">
        <v>404</v>
      </c>
      <c r="H61" s="396">
        <v>46018</v>
      </c>
      <c r="I61" s="396">
        <v>45673</v>
      </c>
      <c r="J61" s="395" t="s">
        <v>442</v>
      </c>
    </row>
    <row r="62" spans="1:10" s="450" customFormat="1" ht="25.05" customHeight="1">
      <c r="A62" s="451"/>
      <c r="B62" s="1001"/>
      <c r="C62" s="1001"/>
      <c r="D62" s="394" t="s">
        <v>532</v>
      </c>
      <c r="E62" s="395"/>
      <c r="F62" s="395"/>
      <c r="G62" s="395"/>
      <c r="H62" s="396">
        <v>45661</v>
      </c>
      <c r="I62" s="396"/>
      <c r="J62" s="395" t="s">
        <v>442</v>
      </c>
    </row>
    <row r="63" spans="1:10" s="450" customFormat="1" ht="25.05" customHeight="1">
      <c r="A63" s="451"/>
      <c r="B63" s="1001"/>
      <c r="C63" s="1001"/>
      <c r="D63" s="394" t="s">
        <v>960</v>
      </c>
      <c r="E63" s="395" t="s">
        <v>961</v>
      </c>
      <c r="F63" s="395" t="s">
        <v>962</v>
      </c>
      <c r="G63" s="395" t="s">
        <v>963</v>
      </c>
      <c r="H63" s="396">
        <v>45668</v>
      </c>
      <c r="I63" s="396">
        <v>45686</v>
      </c>
      <c r="J63" s="395" t="s">
        <v>442</v>
      </c>
    </row>
    <row r="64" spans="1:10" s="49" customFormat="1" ht="17.399999999999999" customHeight="1">
      <c r="A64" s="380"/>
      <c r="B64" s="927" t="s">
        <v>355</v>
      </c>
      <c r="C64" s="928"/>
      <c r="D64" s="932" t="s">
        <v>335</v>
      </c>
      <c r="E64" s="932"/>
      <c r="F64" s="932"/>
      <c r="G64" s="932"/>
      <c r="H64" s="932"/>
      <c r="I64" s="932"/>
      <c r="J64" s="933"/>
    </row>
    <row r="65" spans="1:10" s="49" customFormat="1">
      <c r="A65" s="380"/>
      <c r="B65" s="929"/>
      <c r="C65" s="930"/>
      <c r="D65" s="935"/>
      <c r="E65" s="935"/>
      <c r="F65" s="935"/>
      <c r="G65" s="935"/>
      <c r="H65" s="935"/>
      <c r="I65" s="935"/>
      <c r="J65" s="936"/>
    </row>
    <row r="66" spans="1:10" s="153" customFormat="1" ht="16.5" customHeight="1">
      <c r="A66" s="391"/>
      <c r="B66" s="349"/>
      <c r="C66" s="349"/>
      <c r="D66" s="375"/>
      <c r="E66" s="375"/>
      <c r="F66" s="375"/>
      <c r="G66" s="375"/>
      <c r="H66" s="464"/>
      <c r="I66" s="375"/>
      <c r="J66" s="375"/>
    </row>
    <row r="67" spans="1:10" s="153" customFormat="1" ht="30" customHeight="1">
      <c r="A67" s="391"/>
      <c r="B67" s="969" t="s">
        <v>136</v>
      </c>
      <c r="C67" s="969"/>
      <c r="D67" s="970" t="s">
        <v>294</v>
      </c>
      <c r="E67" s="971"/>
      <c r="F67" s="971"/>
      <c r="G67" s="971"/>
      <c r="H67" s="971"/>
      <c r="I67" s="971"/>
      <c r="J67" s="972"/>
    </row>
    <row r="68" spans="1:10" s="153" customFormat="1" ht="16.5" customHeight="1">
      <c r="A68" s="391"/>
      <c r="B68" s="953" t="s">
        <v>137</v>
      </c>
      <c r="C68" s="953"/>
      <c r="D68" s="432" t="s">
        <v>138</v>
      </c>
      <c r="E68" s="432" t="s">
        <v>139</v>
      </c>
      <c r="F68" s="432" t="s">
        <v>140</v>
      </c>
      <c r="G68" s="432" t="s">
        <v>141</v>
      </c>
      <c r="H68" s="463" t="s">
        <v>142</v>
      </c>
      <c r="I68" s="432" t="s">
        <v>295</v>
      </c>
      <c r="J68" s="432" t="s">
        <v>144</v>
      </c>
    </row>
    <row r="69" spans="1:10" s="453" customFormat="1" ht="25.05" customHeight="1">
      <c r="A69" s="452"/>
      <c r="B69" s="1002" t="s">
        <v>358</v>
      </c>
      <c r="C69" s="1002"/>
      <c r="D69" s="386" t="s">
        <v>964</v>
      </c>
      <c r="E69" s="387" t="s">
        <v>965</v>
      </c>
      <c r="F69" s="389" t="s">
        <v>966</v>
      </c>
      <c r="G69" s="389" t="s">
        <v>967</v>
      </c>
      <c r="H69" s="389">
        <v>46019</v>
      </c>
      <c r="I69" s="389">
        <v>45658</v>
      </c>
      <c r="J69" s="382" t="s">
        <v>968</v>
      </c>
    </row>
    <row r="70" spans="1:10" s="453" customFormat="1" ht="25.05" customHeight="1">
      <c r="A70" s="452"/>
      <c r="B70" s="1002"/>
      <c r="C70" s="1002"/>
      <c r="D70" s="386" t="s">
        <v>969</v>
      </c>
      <c r="E70" s="387" t="s">
        <v>970</v>
      </c>
      <c r="F70" s="389" t="s">
        <v>367</v>
      </c>
      <c r="G70" s="389" t="s">
        <v>971</v>
      </c>
      <c r="H70" s="389">
        <v>46022</v>
      </c>
      <c r="I70" s="389">
        <v>45661</v>
      </c>
      <c r="J70" s="382" t="s">
        <v>972</v>
      </c>
    </row>
    <row r="71" spans="1:10" s="453" customFormat="1" ht="25.05" customHeight="1">
      <c r="A71" s="452"/>
      <c r="B71" s="1002"/>
      <c r="C71" s="1002"/>
      <c r="D71" s="386" t="s">
        <v>973</v>
      </c>
      <c r="E71" s="387" t="s">
        <v>974</v>
      </c>
      <c r="F71" s="389" t="s">
        <v>975</v>
      </c>
      <c r="G71" s="389" t="s">
        <v>528</v>
      </c>
      <c r="H71" s="389">
        <v>45661</v>
      </c>
      <c r="I71" s="389">
        <v>45665</v>
      </c>
      <c r="J71" s="382" t="s">
        <v>968</v>
      </c>
    </row>
    <row r="72" spans="1:10" s="453" customFormat="1" ht="25.05" customHeight="1">
      <c r="A72" s="452"/>
      <c r="B72" s="1002"/>
      <c r="C72" s="1002"/>
      <c r="D72" s="386" t="s">
        <v>976</v>
      </c>
      <c r="E72" s="387" t="s">
        <v>977</v>
      </c>
      <c r="F72" s="389" t="s">
        <v>975</v>
      </c>
      <c r="G72" s="389" t="s">
        <v>978</v>
      </c>
      <c r="H72" s="389">
        <v>45664</v>
      </c>
      <c r="I72" s="389">
        <v>45669</v>
      </c>
      <c r="J72" s="382" t="s">
        <v>972</v>
      </c>
    </row>
    <row r="73" spans="1:10" s="153" customFormat="1" ht="16.5" customHeight="1">
      <c r="A73" s="391"/>
      <c r="B73" s="955" t="s">
        <v>145</v>
      </c>
      <c r="C73" s="955"/>
      <c r="D73" s="956" t="s">
        <v>292</v>
      </c>
      <c r="E73" s="956"/>
      <c r="F73" s="956"/>
      <c r="G73" s="956"/>
      <c r="H73" s="956"/>
      <c r="I73" s="956"/>
      <c r="J73" s="956"/>
    </row>
    <row r="74" spans="1:10" s="153" customFormat="1" ht="16.5" customHeight="1">
      <c r="A74" s="391"/>
      <c r="B74" s="955"/>
      <c r="C74" s="955"/>
      <c r="D74" s="956"/>
      <c r="E74" s="956"/>
      <c r="F74" s="956"/>
      <c r="G74" s="956"/>
      <c r="H74" s="956"/>
      <c r="I74" s="956"/>
      <c r="J74" s="956"/>
    </row>
    <row r="75" spans="1:10" s="49" customFormat="1">
      <c r="A75" s="380"/>
      <c r="B75" s="349"/>
      <c r="C75" s="349"/>
      <c r="D75" s="375"/>
      <c r="E75" s="375"/>
      <c r="F75" s="375"/>
      <c r="G75" s="375"/>
      <c r="H75" s="464"/>
      <c r="I75" s="375"/>
      <c r="J75" s="375"/>
    </row>
    <row r="76" spans="1:10" s="153" customFormat="1" ht="19.2">
      <c r="A76" s="391"/>
      <c r="B76" s="966" t="s">
        <v>261</v>
      </c>
      <c r="C76" s="966"/>
      <c r="D76" s="966"/>
      <c r="E76" s="966"/>
      <c r="F76" s="966"/>
      <c r="G76" s="966"/>
      <c r="H76" s="966"/>
      <c r="I76" s="966"/>
      <c r="J76" s="966"/>
    </row>
    <row r="77" spans="1:10" s="153" customFormat="1" ht="51" customHeight="1">
      <c r="A77" s="391"/>
      <c r="B77" s="967" t="s">
        <v>245</v>
      </c>
      <c r="C77" s="967"/>
      <c r="D77" s="967"/>
      <c r="E77" s="967"/>
      <c r="F77" s="967"/>
      <c r="G77" s="967"/>
      <c r="H77" s="967"/>
      <c r="I77" s="967"/>
      <c r="J77" s="967"/>
    </row>
    <row r="78" spans="1:10" s="153" customFormat="1" ht="77.400000000000006" customHeight="1">
      <c r="A78" s="391"/>
      <c r="B78" s="997" t="s">
        <v>136</v>
      </c>
      <c r="C78" s="997"/>
      <c r="D78" s="998" t="s">
        <v>445</v>
      </c>
      <c r="E78" s="999"/>
      <c r="F78" s="999"/>
      <c r="G78" s="999"/>
      <c r="H78" s="999"/>
      <c r="I78" s="999"/>
      <c r="J78" s="999"/>
    </row>
    <row r="79" spans="1:10" s="153" customFormat="1" ht="20.399999999999999" customHeight="1">
      <c r="A79" s="391"/>
      <c r="B79" s="953" t="s">
        <v>137</v>
      </c>
      <c r="C79" s="953"/>
      <c r="D79" s="432" t="s">
        <v>138</v>
      </c>
      <c r="E79" s="432" t="s">
        <v>139</v>
      </c>
      <c r="F79" s="432" t="s">
        <v>140</v>
      </c>
      <c r="G79" s="432" t="s">
        <v>141</v>
      </c>
      <c r="H79" s="463" t="s">
        <v>142</v>
      </c>
      <c r="I79" s="433" t="s">
        <v>296</v>
      </c>
      <c r="J79" s="432" t="s">
        <v>144</v>
      </c>
    </row>
    <row r="80" spans="1:10" s="453" customFormat="1" ht="25.05" customHeight="1">
      <c r="A80" s="452"/>
      <c r="B80" s="1010" t="s">
        <v>312</v>
      </c>
      <c r="C80" s="1012"/>
      <c r="D80" s="199" t="s">
        <v>996</v>
      </c>
      <c r="E80" s="183" t="s">
        <v>1010</v>
      </c>
      <c r="F80" s="184" t="s">
        <v>982</v>
      </c>
      <c r="G80" s="184" t="s">
        <v>367</v>
      </c>
      <c r="H80" s="200">
        <v>46022</v>
      </c>
      <c r="I80" s="179">
        <v>45687</v>
      </c>
      <c r="J80" s="382" t="s">
        <v>989</v>
      </c>
    </row>
    <row r="81" spans="1:11" s="453" customFormat="1" ht="25.05" customHeight="1">
      <c r="A81" s="452"/>
      <c r="B81" s="1012"/>
      <c r="C81" s="1012"/>
      <c r="D81" s="199" t="s">
        <v>997</v>
      </c>
      <c r="E81" s="183"/>
      <c r="F81" s="184" t="s">
        <v>998</v>
      </c>
      <c r="G81" s="184" t="s">
        <v>999</v>
      </c>
      <c r="H81" s="200">
        <v>45664</v>
      </c>
      <c r="I81" s="269"/>
      <c r="J81" s="377" t="s">
        <v>989</v>
      </c>
    </row>
    <row r="82" spans="1:11" s="453" customFormat="1" ht="25.05" customHeight="1">
      <c r="A82" s="452"/>
      <c r="B82" s="1012"/>
      <c r="C82" s="1012"/>
      <c r="D82" s="199" t="s">
        <v>997</v>
      </c>
      <c r="E82" s="183"/>
      <c r="F82" s="184" t="s">
        <v>1000</v>
      </c>
      <c r="G82" s="184" t="s">
        <v>1001</v>
      </c>
      <c r="H82" s="200">
        <v>45671</v>
      </c>
      <c r="I82" s="269"/>
      <c r="J82" s="377" t="s">
        <v>1002</v>
      </c>
    </row>
    <row r="83" spans="1:11" s="153" customFormat="1" ht="16.5" customHeight="1">
      <c r="A83" s="391"/>
      <c r="B83" s="927" t="s">
        <v>145</v>
      </c>
      <c r="C83" s="928"/>
      <c r="D83" s="932" t="s">
        <v>293</v>
      </c>
      <c r="E83" s="932"/>
      <c r="F83" s="932"/>
      <c r="G83" s="932"/>
      <c r="H83" s="932"/>
      <c r="I83" s="932"/>
      <c r="J83" s="933"/>
    </row>
    <row r="84" spans="1:11" s="153" customFormat="1" ht="16.5" customHeight="1">
      <c r="A84" s="391"/>
      <c r="B84" s="929"/>
      <c r="C84" s="930"/>
      <c r="D84" s="935"/>
      <c r="E84" s="935"/>
      <c r="F84" s="935"/>
      <c r="G84" s="935"/>
      <c r="H84" s="935"/>
      <c r="I84" s="935"/>
      <c r="J84" s="936"/>
    </row>
    <row r="85" spans="1:11" s="153" customFormat="1" ht="16.5" customHeight="1">
      <c r="A85" s="391"/>
      <c r="B85" s="349"/>
      <c r="C85" s="349"/>
      <c r="D85" s="375"/>
      <c r="E85" s="375"/>
      <c r="F85" s="375"/>
      <c r="G85" s="375"/>
      <c r="H85" s="464"/>
      <c r="I85" s="375"/>
      <c r="J85" s="375"/>
    </row>
    <row r="86" spans="1:11" s="391" customFormat="1" ht="16.5" customHeight="1">
      <c r="B86" s="951" t="s">
        <v>305</v>
      </c>
      <c r="C86" s="952"/>
      <c r="D86" s="448" t="s">
        <v>306</v>
      </c>
      <c r="E86" s="448" t="s">
        <v>307</v>
      </c>
      <c r="F86" s="448" t="s">
        <v>242</v>
      </c>
      <c r="G86" s="448" t="s">
        <v>243</v>
      </c>
      <c r="H86" s="463" t="s">
        <v>308</v>
      </c>
      <c r="I86" s="448" t="s">
        <v>309</v>
      </c>
      <c r="J86" s="448" t="s">
        <v>310</v>
      </c>
    </row>
    <row r="87" spans="1:11" s="391" customFormat="1" ht="25.05" customHeight="1">
      <c r="B87" s="1010" t="s">
        <v>313</v>
      </c>
      <c r="C87" s="1011"/>
      <c r="D87" s="211" t="s">
        <v>1003</v>
      </c>
      <c r="E87" s="212"/>
      <c r="F87" s="213"/>
      <c r="G87" s="213"/>
      <c r="H87" s="472">
        <v>46019</v>
      </c>
      <c r="I87" s="214"/>
      <c r="J87" s="214" t="s">
        <v>1006</v>
      </c>
    </row>
    <row r="88" spans="1:11" s="391" customFormat="1" ht="25.05" customHeight="1">
      <c r="B88" s="1011"/>
      <c r="C88" s="1011"/>
      <c r="D88" s="211" t="s">
        <v>1004</v>
      </c>
      <c r="E88" s="212" t="s">
        <v>1011</v>
      </c>
      <c r="F88" s="213" t="s">
        <v>999</v>
      </c>
      <c r="G88" s="213" t="s">
        <v>999</v>
      </c>
      <c r="H88" s="472">
        <v>45661</v>
      </c>
      <c r="I88" s="214">
        <v>45678</v>
      </c>
      <c r="J88" s="214" t="s">
        <v>1006</v>
      </c>
    </row>
    <row r="89" spans="1:11" s="391" customFormat="1" ht="25.05" customHeight="1">
      <c r="B89" s="1011"/>
      <c r="C89" s="1011"/>
      <c r="D89" s="211" t="s">
        <v>1005</v>
      </c>
      <c r="E89" s="212" t="s">
        <v>1012</v>
      </c>
      <c r="F89" s="213" t="s">
        <v>1007</v>
      </c>
      <c r="G89" s="213" t="s">
        <v>1008</v>
      </c>
      <c r="H89" s="472">
        <v>45668</v>
      </c>
      <c r="I89" s="214">
        <v>45685</v>
      </c>
      <c r="J89" s="214" t="s">
        <v>1009</v>
      </c>
    </row>
    <row r="90" spans="1:11" s="391" customFormat="1" ht="16.5" customHeight="1">
      <c r="B90" s="927" t="s">
        <v>240</v>
      </c>
      <c r="C90" s="928"/>
      <c r="D90" s="945" t="s">
        <v>311</v>
      </c>
      <c r="E90" s="946"/>
      <c r="F90" s="946"/>
      <c r="G90" s="946"/>
      <c r="H90" s="946"/>
      <c r="I90" s="946"/>
      <c r="J90" s="946"/>
      <c r="K90" s="947"/>
    </row>
    <row r="91" spans="1:11" s="391" customFormat="1" ht="16.5" customHeight="1">
      <c r="B91" s="929"/>
      <c r="C91" s="930"/>
      <c r="D91" s="948"/>
      <c r="E91" s="949"/>
      <c r="F91" s="949"/>
      <c r="G91" s="949"/>
      <c r="H91" s="949"/>
      <c r="I91" s="949"/>
      <c r="J91" s="949"/>
      <c r="K91" s="950"/>
    </row>
    <row r="92" spans="1:11" s="153" customFormat="1" ht="16.5" customHeight="1">
      <c r="A92" s="391"/>
      <c r="B92" s="349"/>
      <c r="C92" s="349"/>
      <c r="D92" s="375"/>
      <c r="E92" s="375"/>
      <c r="F92" s="375"/>
      <c r="G92" s="375"/>
      <c r="H92" s="464"/>
      <c r="I92" s="375"/>
      <c r="J92" s="375"/>
    </row>
    <row r="93" spans="1:11" s="153" customFormat="1" ht="16.5" customHeight="1">
      <c r="A93" s="391"/>
      <c r="B93" s="349"/>
      <c r="C93" s="349"/>
      <c r="D93" s="375"/>
      <c r="E93" s="375"/>
      <c r="F93" s="375"/>
      <c r="G93" s="375"/>
      <c r="H93" s="464"/>
      <c r="I93" s="375"/>
      <c r="J93" s="375"/>
    </row>
    <row r="94" spans="1:11" s="153" customFormat="1" ht="16.5" customHeight="1">
      <c r="A94" s="391"/>
      <c r="B94" s="434" t="s">
        <v>263</v>
      </c>
      <c r="C94" s="434"/>
      <c r="D94" s="434"/>
      <c r="E94" s="434"/>
      <c r="F94" s="434"/>
      <c r="G94" s="434"/>
      <c r="H94" s="466"/>
      <c r="I94" s="434"/>
      <c r="J94" s="434"/>
    </row>
    <row r="95" spans="1:11" s="153" customFormat="1" ht="16.5" customHeight="1">
      <c r="A95" s="391"/>
      <c r="B95" s="431" t="s">
        <v>244</v>
      </c>
      <c r="C95" s="431"/>
      <c r="D95" s="431"/>
      <c r="E95" s="431"/>
      <c r="F95" s="431"/>
      <c r="G95" s="431"/>
      <c r="H95" s="467"/>
      <c r="I95" s="431"/>
      <c r="J95" s="431"/>
    </row>
    <row r="96" spans="1:11" s="153" customFormat="1" ht="16.5" customHeight="1">
      <c r="A96" s="391"/>
      <c r="B96" s="951" t="s">
        <v>137</v>
      </c>
      <c r="C96" s="952"/>
      <c r="D96" s="432" t="s">
        <v>138</v>
      </c>
      <c r="E96" s="432" t="s">
        <v>139</v>
      </c>
      <c r="F96" s="432" t="s">
        <v>140</v>
      </c>
      <c r="G96" s="432" t="s">
        <v>141</v>
      </c>
      <c r="H96" s="463" t="s">
        <v>142</v>
      </c>
      <c r="I96" s="432" t="s">
        <v>297</v>
      </c>
      <c r="J96" s="432" t="s">
        <v>144</v>
      </c>
    </row>
    <row r="97" spans="1:10" s="453" customFormat="1" ht="25.05" customHeight="1">
      <c r="A97" s="452"/>
      <c r="B97" s="984" t="s">
        <v>298</v>
      </c>
      <c r="C97" s="985"/>
      <c r="D97" s="211" t="s">
        <v>979</v>
      </c>
      <c r="E97" s="212" t="s">
        <v>980</v>
      </c>
      <c r="F97" s="213" t="s">
        <v>981</v>
      </c>
      <c r="G97" s="213" t="s">
        <v>982</v>
      </c>
      <c r="H97" s="472">
        <v>46020</v>
      </c>
      <c r="I97" s="214">
        <v>45663</v>
      </c>
      <c r="J97" s="214" t="s">
        <v>956</v>
      </c>
    </row>
    <row r="98" spans="1:10" s="453" customFormat="1" ht="25.05" customHeight="1">
      <c r="A98" s="452"/>
      <c r="B98" s="986"/>
      <c r="C98" s="987"/>
      <c r="D98" s="211" t="s">
        <v>983</v>
      </c>
      <c r="E98" s="212" t="s">
        <v>984</v>
      </c>
      <c r="F98" s="213" t="s">
        <v>528</v>
      </c>
      <c r="G98" s="213" t="s">
        <v>565</v>
      </c>
      <c r="H98" s="472">
        <v>45661</v>
      </c>
      <c r="I98" s="214">
        <v>45671</v>
      </c>
      <c r="J98" s="214" t="s">
        <v>436</v>
      </c>
    </row>
    <row r="99" spans="1:10" s="453" customFormat="1" ht="25.05" customHeight="1">
      <c r="A99" s="452"/>
      <c r="B99" s="986"/>
      <c r="C99" s="987"/>
      <c r="D99" s="211" t="s">
        <v>985</v>
      </c>
      <c r="E99" s="212" t="s">
        <v>986</v>
      </c>
      <c r="F99" s="213" t="s">
        <v>987</v>
      </c>
      <c r="G99" s="213" t="s">
        <v>988</v>
      </c>
      <c r="H99" s="472">
        <v>45669</v>
      </c>
      <c r="I99" s="214">
        <v>45675</v>
      </c>
      <c r="J99" s="214" t="s">
        <v>989</v>
      </c>
    </row>
    <row r="100" spans="1:10" s="153" customFormat="1" ht="16.5" customHeight="1">
      <c r="A100" s="391"/>
      <c r="B100" s="927" t="s">
        <v>145</v>
      </c>
      <c r="C100" s="928"/>
      <c r="D100" s="931" t="s">
        <v>299</v>
      </c>
      <c r="E100" s="932"/>
      <c r="F100" s="932"/>
      <c r="G100" s="932"/>
      <c r="H100" s="932"/>
      <c r="I100" s="932"/>
      <c r="J100" s="933"/>
    </row>
    <row r="101" spans="1:10" s="49" customFormat="1" ht="16.5" customHeight="1">
      <c r="A101" s="380"/>
      <c r="B101" s="929"/>
      <c r="C101" s="930"/>
      <c r="D101" s="934"/>
      <c r="E101" s="935"/>
      <c r="F101" s="935"/>
      <c r="G101" s="935"/>
      <c r="H101" s="935"/>
      <c r="I101" s="935"/>
      <c r="J101" s="936"/>
    </row>
    <row r="102" spans="1:10" s="153" customFormat="1" ht="16.5" customHeight="1">
      <c r="A102" s="391"/>
      <c r="B102" s="380"/>
      <c r="C102" s="380"/>
      <c r="D102" s="380"/>
      <c r="E102" s="380"/>
      <c r="F102" s="380"/>
      <c r="G102" s="380"/>
      <c r="H102" s="468"/>
      <c r="I102" s="380"/>
      <c r="J102" s="380"/>
    </row>
    <row r="103" spans="1:10" s="153" customFormat="1" ht="16.5" customHeight="1">
      <c r="A103" s="391"/>
      <c r="B103" s="951" t="s">
        <v>137</v>
      </c>
      <c r="C103" s="952"/>
      <c r="D103" s="432" t="s">
        <v>138</v>
      </c>
      <c r="E103" s="432" t="s">
        <v>139</v>
      </c>
      <c r="F103" s="432" t="s">
        <v>140</v>
      </c>
      <c r="G103" s="432" t="s">
        <v>141</v>
      </c>
      <c r="H103" s="463" t="s">
        <v>142</v>
      </c>
      <c r="I103" s="432" t="s">
        <v>300</v>
      </c>
      <c r="J103" s="432" t="s">
        <v>144</v>
      </c>
    </row>
    <row r="104" spans="1:10" s="453" customFormat="1" ht="25.05" customHeight="1">
      <c r="A104" s="452"/>
      <c r="B104" s="978" t="s">
        <v>301</v>
      </c>
      <c r="C104" s="979"/>
      <c r="D104" s="344" t="s">
        <v>990</v>
      </c>
      <c r="E104" s="345" t="s">
        <v>991</v>
      </c>
      <c r="F104" s="346" t="s">
        <v>992</v>
      </c>
      <c r="G104" s="346" t="s">
        <v>404</v>
      </c>
      <c r="H104" s="473">
        <v>46016</v>
      </c>
      <c r="I104" s="429">
        <v>45662</v>
      </c>
      <c r="J104" s="347" t="s">
        <v>150</v>
      </c>
    </row>
    <row r="105" spans="1:10" s="453" customFormat="1" ht="25.05" customHeight="1">
      <c r="A105" s="452"/>
      <c r="B105" s="980"/>
      <c r="C105" s="981"/>
      <c r="D105" s="344" t="s">
        <v>993</v>
      </c>
      <c r="E105" s="345" t="s">
        <v>994</v>
      </c>
      <c r="F105" s="346" t="s">
        <v>566</v>
      </c>
      <c r="G105" s="346" t="s">
        <v>540</v>
      </c>
      <c r="H105" s="473">
        <v>45658</v>
      </c>
      <c r="I105" s="429">
        <v>45669</v>
      </c>
      <c r="J105" s="347" t="s">
        <v>150</v>
      </c>
    </row>
    <row r="106" spans="1:10" s="453" customFormat="1" ht="25.05" customHeight="1">
      <c r="A106" s="452"/>
      <c r="B106" s="982"/>
      <c r="C106" s="983"/>
      <c r="D106" s="344" t="s">
        <v>995</v>
      </c>
      <c r="E106" s="345" t="s">
        <v>994</v>
      </c>
      <c r="F106" s="346" t="s">
        <v>469</v>
      </c>
      <c r="G106" s="346" t="s">
        <v>460</v>
      </c>
      <c r="H106" s="473">
        <v>45665</v>
      </c>
      <c r="I106" s="429">
        <v>45677</v>
      </c>
      <c r="J106" s="347" t="s">
        <v>150</v>
      </c>
    </row>
    <row r="107" spans="1:10" s="153" customFormat="1" ht="16.5" customHeight="1">
      <c r="A107" s="391"/>
      <c r="B107" s="927" t="s">
        <v>145</v>
      </c>
      <c r="C107" s="928"/>
      <c r="D107" s="931" t="s">
        <v>356</v>
      </c>
      <c r="E107" s="932"/>
      <c r="F107" s="932"/>
      <c r="G107" s="932"/>
      <c r="H107" s="932"/>
      <c r="I107" s="932"/>
      <c r="J107" s="933"/>
    </row>
    <row r="108" spans="1:10" s="153" customFormat="1" ht="16.8" customHeight="1">
      <c r="A108" s="391"/>
      <c r="B108" s="929"/>
      <c r="C108" s="930"/>
      <c r="D108" s="934"/>
      <c r="E108" s="935"/>
      <c r="F108" s="935"/>
      <c r="G108" s="935"/>
      <c r="H108" s="935"/>
      <c r="I108" s="935"/>
      <c r="J108" s="936"/>
    </row>
    <row r="109" spans="1:10" s="153" customFormat="1" ht="16.5" customHeight="1">
      <c r="A109" s="391"/>
      <c r="B109" s="349"/>
      <c r="C109" s="349"/>
      <c r="D109" s="375"/>
      <c r="E109" s="375"/>
      <c r="F109" s="375"/>
      <c r="G109" s="375"/>
      <c r="H109" s="464"/>
      <c r="I109" s="375"/>
      <c r="J109" s="375"/>
    </row>
    <row r="110" spans="1:10" s="49" customFormat="1">
      <c r="H110" s="469"/>
    </row>
    <row r="111" spans="1:10" s="153" customFormat="1" ht="16.5" customHeight="1">
      <c r="B111" s="79"/>
      <c r="C111" s="79"/>
      <c r="D111" s="348"/>
      <c r="E111" s="348"/>
      <c r="F111" s="348"/>
      <c r="G111" s="348"/>
      <c r="H111" s="462"/>
      <c r="I111" s="348"/>
      <c r="J111" s="348"/>
    </row>
    <row r="112" spans="1:10" s="49" customFormat="1">
      <c r="H112" s="469"/>
    </row>
    <row r="113" spans="8:8" s="49" customFormat="1">
      <c r="H113" s="469"/>
    </row>
    <row r="114" spans="8:8" s="49" customFormat="1">
      <c r="H114" s="469"/>
    </row>
    <row r="115" spans="8:8" s="49" customFormat="1">
      <c r="H115" s="469"/>
    </row>
    <row r="116" spans="8:8" s="49" customFormat="1">
      <c r="H116" s="469"/>
    </row>
    <row r="117" spans="8:8" s="49" customFormat="1">
      <c r="H117" s="469"/>
    </row>
    <row r="118" spans="8:8" s="49" customFormat="1">
      <c r="H118" s="469"/>
    </row>
    <row r="119" spans="8:8" s="49" customFormat="1">
      <c r="H119" s="469"/>
    </row>
    <row r="120" spans="8:8" s="49" customFormat="1">
      <c r="H120" s="469"/>
    </row>
    <row r="121" spans="8:8" s="49" customFormat="1">
      <c r="H121" s="469"/>
    </row>
    <row r="122" spans="8:8" s="49" customFormat="1">
      <c r="H122" s="469"/>
    </row>
    <row r="123" spans="8:8" s="49" customFormat="1">
      <c r="H123" s="469"/>
    </row>
    <row r="124" spans="8:8" s="49" customFormat="1">
      <c r="H124" s="469"/>
    </row>
    <row r="125" spans="8:8" s="49" customFormat="1">
      <c r="H125" s="469"/>
    </row>
    <row r="126" spans="8:8" s="49" customFormat="1">
      <c r="H126" s="469"/>
    </row>
    <row r="127" spans="8:8" s="49" customFormat="1">
      <c r="H127" s="469"/>
    </row>
    <row r="128" spans="8:8" s="49" customFormat="1">
      <c r="H128" s="469"/>
    </row>
    <row r="129" spans="2:10" s="49" customFormat="1">
      <c r="H129" s="469"/>
    </row>
    <row r="130" spans="2:10" s="49" customFormat="1">
      <c r="H130" s="469"/>
    </row>
    <row r="131" spans="2:10" s="49" customFormat="1">
      <c r="H131" s="469"/>
    </row>
    <row r="132" spans="2:10" s="49" customFormat="1">
      <c r="H132" s="469"/>
    </row>
    <row r="133" spans="2:10" s="49" customFormat="1">
      <c r="H133" s="469"/>
    </row>
    <row r="134" spans="2:10" s="49" customFormat="1">
      <c r="H134" s="469"/>
    </row>
    <row r="135" spans="2:10" s="49" customFormat="1">
      <c r="H135" s="469"/>
    </row>
    <row r="136" spans="2:10" s="49" customFormat="1">
      <c r="H136" s="469"/>
    </row>
    <row r="137" spans="2:10" s="49" customFormat="1">
      <c r="H137" s="469"/>
    </row>
    <row r="138" spans="2:10" s="153" customFormat="1" ht="16.5" customHeight="1">
      <c r="B138" s="79"/>
      <c r="C138" s="79"/>
      <c r="D138" s="348"/>
      <c r="E138" s="348"/>
      <c r="F138" s="348"/>
      <c r="G138" s="348"/>
      <c r="H138" s="462"/>
      <c r="I138" s="348"/>
      <c r="J138" s="348"/>
    </row>
    <row r="139" spans="2:10" s="49" customFormat="1">
      <c r="H139" s="469"/>
    </row>
    <row r="140" spans="2:10" s="49" customFormat="1">
      <c r="H140" s="469"/>
    </row>
    <row r="141" spans="2:10" s="49" customFormat="1">
      <c r="H141" s="469"/>
    </row>
    <row r="142" spans="2:10" s="49" customFormat="1">
      <c r="H142" s="469"/>
    </row>
    <row r="143" spans="2:10" s="49" customFormat="1">
      <c r="H143" s="469"/>
    </row>
    <row r="144" spans="2:10" s="49" customFormat="1">
      <c r="F144" s="49" t="s">
        <v>249</v>
      </c>
      <c r="H144" s="469"/>
    </row>
    <row r="145" spans="2:10" s="49" customFormat="1">
      <c r="H145" s="469"/>
    </row>
    <row r="146" spans="2:10" s="153" customFormat="1">
      <c r="B146" s="79"/>
      <c r="C146" s="79"/>
      <c r="D146" s="348"/>
      <c r="E146" s="348"/>
      <c r="F146" s="348"/>
      <c r="G146" s="348"/>
      <c r="H146" s="462"/>
      <c r="I146" s="348"/>
      <c r="J146" s="348"/>
    </row>
    <row r="147" spans="2:10" s="49" customFormat="1">
      <c r="H147" s="469"/>
    </row>
    <row r="148" spans="2:10" s="49" customFormat="1">
      <c r="H148" s="469"/>
    </row>
    <row r="149" spans="2:10" s="49" customFormat="1">
      <c r="H149" s="469"/>
    </row>
    <row r="150" spans="2:10" s="49" customFormat="1">
      <c r="H150" s="469"/>
    </row>
    <row r="151" spans="2:10" s="49" customFormat="1">
      <c r="H151" s="469"/>
    </row>
    <row r="152" spans="2:10" s="49" customFormat="1">
      <c r="H152" s="469"/>
    </row>
    <row r="153" spans="2:10" s="49" customFormat="1">
      <c r="H153" s="469"/>
    </row>
    <row r="154" spans="2:10" s="49" customFormat="1">
      <c r="H154" s="469"/>
    </row>
    <row r="155" spans="2:10" s="49" customFormat="1">
      <c r="H155" s="469"/>
    </row>
    <row r="156" spans="2:10" s="49" customFormat="1">
      <c r="H156" s="469"/>
    </row>
    <row r="157" spans="2:10" s="49" customFormat="1">
      <c r="H157" s="469"/>
    </row>
    <row r="158" spans="2:10" s="49" customFormat="1">
      <c r="H158" s="469"/>
    </row>
    <row r="159" spans="2:10" s="49" customFormat="1">
      <c r="H159" s="469"/>
    </row>
    <row r="160" spans="2:10" s="49" customFormat="1">
      <c r="H160" s="469"/>
    </row>
    <row r="161" spans="8:8" s="49" customFormat="1">
      <c r="H161" s="469"/>
    </row>
    <row r="162" spans="8:8" s="49" customFormat="1">
      <c r="H162" s="469"/>
    </row>
    <row r="163" spans="8:8" s="49" customFormat="1">
      <c r="H163" s="469"/>
    </row>
    <row r="164" spans="8:8" s="49" customFormat="1">
      <c r="H164" s="469"/>
    </row>
    <row r="165" spans="8:8" s="49" customFormat="1">
      <c r="H165" s="469"/>
    </row>
    <row r="166" spans="8:8" s="49" customFormat="1">
      <c r="H166" s="469"/>
    </row>
    <row r="167" spans="8:8" s="49" customFormat="1">
      <c r="H167" s="469"/>
    </row>
    <row r="168" spans="8:8" s="49" customFormat="1">
      <c r="H168" s="469"/>
    </row>
    <row r="169" spans="8:8" s="153" customFormat="1">
      <c r="H169" s="470"/>
    </row>
    <row r="170" spans="8:8" s="153" customFormat="1">
      <c r="H170" s="470"/>
    </row>
    <row r="171" spans="8:8" s="153" customFormat="1">
      <c r="H171" s="470"/>
    </row>
    <row r="172" spans="8:8" s="153" customFormat="1">
      <c r="H172" s="470"/>
    </row>
    <row r="173" spans="8:8" s="153" customFormat="1">
      <c r="H173" s="470"/>
    </row>
    <row r="174" spans="8:8" s="153" customFormat="1">
      <c r="H174" s="470"/>
    </row>
    <row r="175" spans="8:8" s="153" customFormat="1">
      <c r="H175" s="470"/>
    </row>
    <row r="176" spans="8:8" s="153" customFormat="1">
      <c r="H176" s="470"/>
    </row>
    <row r="177" spans="8:8" s="153" customFormat="1">
      <c r="H177" s="470"/>
    </row>
    <row r="178" spans="8:8" s="153" customFormat="1">
      <c r="H178" s="470"/>
    </row>
    <row r="179" spans="8:8" s="153" customFormat="1">
      <c r="H179" s="470"/>
    </row>
    <row r="180" spans="8:8" s="49" customFormat="1">
      <c r="H180" s="469"/>
    </row>
    <row r="181" spans="8:8" s="49" customFormat="1">
      <c r="H181" s="469"/>
    </row>
    <row r="182" spans="8:8" s="49" customFormat="1">
      <c r="H182" s="469"/>
    </row>
    <row r="183" spans="8:8" s="49" customFormat="1">
      <c r="H183" s="469"/>
    </row>
    <row r="184" spans="8:8" s="49" customFormat="1">
      <c r="H184" s="469"/>
    </row>
    <row r="185" spans="8:8" s="49" customFormat="1">
      <c r="H185" s="469"/>
    </row>
    <row r="186" spans="8:8" s="49" customFormat="1">
      <c r="H186" s="469"/>
    </row>
    <row r="187" spans="8:8" s="49" customFormat="1">
      <c r="H187" s="469"/>
    </row>
    <row r="188" spans="8:8" s="49" customFormat="1">
      <c r="H188" s="469"/>
    </row>
    <row r="189" spans="8:8" s="49" customFormat="1">
      <c r="H189" s="469"/>
    </row>
    <row r="190" spans="8:8" s="49" customFormat="1">
      <c r="H190" s="469"/>
    </row>
    <row r="191" spans="8:8" s="49" customFormat="1">
      <c r="H191" s="469"/>
    </row>
    <row r="192" spans="8:8" s="49" customFormat="1">
      <c r="H192" s="469"/>
    </row>
    <row r="193" spans="8:8" s="49" customFormat="1">
      <c r="H193" s="469"/>
    </row>
    <row r="194" spans="8:8" s="49" customFormat="1">
      <c r="H194" s="469"/>
    </row>
    <row r="195" spans="8:8" s="49" customFormat="1">
      <c r="H195" s="469"/>
    </row>
    <row r="196" spans="8:8" s="49" customFormat="1">
      <c r="H196" s="469"/>
    </row>
    <row r="197" spans="8:8" s="49" customFormat="1">
      <c r="H197" s="469"/>
    </row>
    <row r="198" spans="8:8" s="49" customFormat="1">
      <c r="H198" s="469"/>
    </row>
    <row r="199" spans="8:8" s="49" customFormat="1">
      <c r="H199" s="469"/>
    </row>
    <row r="200" spans="8:8" s="49" customFormat="1">
      <c r="H200" s="469"/>
    </row>
    <row r="201" spans="8:8" s="49" customFormat="1">
      <c r="H201" s="469"/>
    </row>
    <row r="202" spans="8:8" s="49" customFormat="1">
      <c r="H202" s="469"/>
    </row>
    <row r="203" spans="8:8" s="49" customFormat="1">
      <c r="H203" s="469"/>
    </row>
    <row r="204" spans="8:8" s="49" customFormat="1">
      <c r="H204" s="469"/>
    </row>
    <row r="205" spans="8:8" s="49" customFormat="1">
      <c r="H205" s="469"/>
    </row>
    <row r="206" spans="8:8" s="49" customFormat="1">
      <c r="H206" s="469"/>
    </row>
  </sheetData>
  <mergeCells count="67">
    <mergeCell ref="B86:C86"/>
    <mergeCell ref="B87:C89"/>
    <mergeCell ref="B90:C91"/>
    <mergeCell ref="D90:K91"/>
    <mergeCell ref="B79:C79"/>
    <mergeCell ref="B80:C82"/>
    <mergeCell ref="B83:C84"/>
    <mergeCell ref="D83:J84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13:C13"/>
    <mergeCell ref="D13:J13"/>
    <mergeCell ref="B14:C14"/>
    <mergeCell ref="B15:C18"/>
    <mergeCell ref="B19:C20"/>
    <mergeCell ref="D19:J20"/>
    <mergeCell ref="B6:J6"/>
    <mergeCell ref="B7:J7"/>
    <mergeCell ref="B8:J8"/>
    <mergeCell ref="B9:C9"/>
    <mergeCell ref="D9:J9"/>
    <mergeCell ref="B104:C106"/>
    <mergeCell ref="B107:C108"/>
    <mergeCell ref="D107:J108"/>
    <mergeCell ref="B96:C96"/>
    <mergeCell ref="B97:C99"/>
    <mergeCell ref="B100:C101"/>
    <mergeCell ref="D100:J101"/>
    <mergeCell ref="B103:C103"/>
  </mergeCells>
  <phoneticPr fontId="164" type="noConversion"/>
  <conditionalFormatting sqref="E93">
    <cfRule type="duplicateValues" dxfId="18272" priority="29332" stopIfTrue="1"/>
  </conditionalFormatting>
  <conditionalFormatting sqref="E93">
    <cfRule type="duplicateValues" dxfId="18271" priority="29331" stopIfTrue="1"/>
  </conditionalFormatting>
  <conditionalFormatting sqref="E93">
    <cfRule type="duplicateValues" dxfId="18270" priority="29330" stopIfTrue="1"/>
  </conditionalFormatting>
  <conditionalFormatting sqref="E93">
    <cfRule type="duplicateValues" dxfId="18269" priority="29329" stopIfTrue="1"/>
  </conditionalFormatting>
  <conditionalFormatting sqref="E93">
    <cfRule type="duplicateValues" dxfId="18268" priority="29328" stopIfTrue="1"/>
  </conditionalFormatting>
  <conditionalFormatting sqref="E93">
    <cfRule type="duplicateValues" dxfId="18267" priority="29327" stopIfTrue="1"/>
  </conditionalFormatting>
  <conditionalFormatting sqref="E93">
    <cfRule type="duplicateValues" dxfId="18266" priority="29326" stopIfTrue="1"/>
  </conditionalFormatting>
  <conditionalFormatting sqref="E93">
    <cfRule type="duplicateValues" dxfId="18265" priority="29325" stopIfTrue="1"/>
  </conditionalFormatting>
  <conditionalFormatting sqref="E93">
    <cfRule type="duplicateValues" dxfId="18264" priority="29324" stopIfTrue="1"/>
  </conditionalFormatting>
  <conditionalFormatting sqref="E93">
    <cfRule type="duplicateValues" dxfId="18263" priority="29323" stopIfTrue="1"/>
  </conditionalFormatting>
  <conditionalFormatting sqref="E93">
    <cfRule type="duplicateValues" dxfId="18262" priority="29322" stopIfTrue="1"/>
  </conditionalFormatting>
  <conditionalFormatting sqref="E93">
    <cfRule type="duplicateValues" dxfId="18261" priority="29321" stopIfTrue="1"/>
  </conditionalFormatting>
  <conditionalFormatting sqref="E93">
    <cfRule type="duplicateValues" dxfId="18260" priority="29320" stopIfTrue="1"/>
  </conditionalFormatting>
  <conditionalFormatting sqref="E93">
    <cfRule type="duplicateValues" dxfId="18259" priority="29319" stopIfTrue="1"/>
  </conditionalFormatting>
  <conditionalFormatting sqref="E93">
    <cfRule type="duplicateValues" dxfId="18258" priority="29318" stopIfTrue="1"/>
  </conditionalFormatting>
  <conditionalFormatting sqref="E93">
    <cfRule type="duplicateValues" dxfId="18257" priority="29317" stopIfTrue="1"/>
  </conditionalFormatting>
  <conditionalFormatting sqref="E93">
    <cfRule type="duplicateValues" dxfId="18256" priority="29316" stopIfTrue="1"/>
  </conditionalFormatting>
  <conditionalFormatting sqref="E93">
    <cfRule type="duplicateValues" dxfId="18255" priority="29315" stopIfTrue="1"/>
  </conditionalFormatting>
  <conditionalFormatting sqref="E93">
    <cfRule type="duplicateValues" dxfId="18254" priority="29314" stopIfTrue="1"/>
  </conditionalFormatting>
  <conditionalFormatting sqref="E93">
    <cfRule type="duplicateValues" dxfId="18253" priority="29313" stopIfTrue="1"/>
  </conditionalFormatting>
  <conditionalFormatting sqref="E93">
    <cfRule type="duplicateValues" dxfId="18252" priority="29312" stopIfTrue="1"/>
  </conditionalFormatting>
  <conditionalFormatting sqref="E93">
    <cfRule type="duplicateValues" dxfId="18251" priority="29311" stopIfTrue="1"/>
  </conditionalFormatting>
  <conditionalFormatting sqref="E93">
    <cfRule type="duplicateValues" dxfId="18250" priority="29310" stopIfTrue="1"/>
  </conditionalFormatting>
  <conditionalFormatting sqref="E93">
    <cfRule type="duplicateValues" dxfId="18249" priority="29309" stopIfTrue="1"/>
  </conditionalFormatting>
  <conditionalFormatting sqref="E93">
    <cfRule type="duplicateValues" dxfId="18248" priority="29308" stopIfTrue="1"/>
  </conditionalFormatting>
  <conditionalFormatting sqref="E93">
    <cfRule type="duplicateValues" dxfId="18247" priority="29307" stopIfTrue="1"/>
  </conditionalFormatting>
  <conditionalFormatting sqref="E93">
    <cfRule type="duplicateValues" dxfId="18246" priority="29306" stopIfTrue="1"/>
  </conditionalFormatting>
  <conditionalFormatting sqref="E93">
    <cfRule type="duplicateValues" dxfId="18245" priority="29305" stopIfTrue="1"/>
  </conditionalFormatting>
  <conditionalFormatting sqref="E93">
    <cfRule type="duplicateValues" dxfId="18244" priority="29304" stopIfTrue="1"/>
  </conditionalFormatting>
  <conditionalFormatting sqref="E93">
    <cfRule type="duplicateValues" dxfId="18243" priority="29303" stopIfTrue="1"/>
  </conditionalFormatting>
  <conditionalFormatting sqref="E93">
    <cfRule type="duplicateValues" dxfId="18242" priority="29302" stopIfTrue="1"/>
  </conditionalFormatting>
  <conditionalFormatting sqref="E93">
    <cfRule type="duplicateValues" dxfId="18241" priority="29301" stopIfTrue="1"/>
  </conditionalFormatting>
  <conditionalFormatting sqref="E93">
    <cfRule type="duplicateValues" dxfId="18240" priority="29300" stopIfTrue="1"/>
  </conditionalFormatting>
  <conditionalFormatting sqref="E93">
    <cfRule type="duplicateValues" dxfId="18239" priority="29299" stopIfTrue="1"/>
  </conditionalFormatting>
  <conditionalFormatting sqref="E93">
    <cfRule type="duplicateValues" dxfId="18238" priority="29298" stopIfTrue="1"/>
  </conditionalFormatting>
  <conditionalFormatting sqref="E93">
    <cfRule type="duplicateValues" dxfId="18237" priority="29297" stopIfTrue="1"/>
  </conditionalFormatting>
  <conditionalFormatting sqref="E93">
    <cfRule type="duplicateValues" dxfId="18236" priority="29296" stopIfTrue="1"/>
  </conditionalFormatting>
  <conditionalFormatting sqref="E93">
    <cfRule type="duplicateValues" dxfId="18235" priority="29295" stopIfTrue="1"/>
  </conditionalFormatting>
  <conditionalFormatting sqref="E93">
    <cfRule type="duplicateValues" dxfId="18234" priority="29294" stopIfTrue="1"/>
  </conditionalFormatting>
  <conditionalFormatting sqref="E93">
    <cfRule type="duplicateValues" dxfId="18233" priority="29293" stopIfTrue="1"/>
  </conditionalFormatting>
  <conditionalFormatting sqref="E93">
    <cfRule type="duplicateValues" dxfId="18232" priority="29292" stopIfTrue="1"/>
  </conditionalFormatting>
  <conditionalFormatting sqref="E93">
    <cfRule type="duplicateValues" dxfId="18231" priority="29291" stopIfTrue="1"/>
  </conditionalFormatting>
  <conditionalFormatting sqref="E93">
    <cfRule type="duplicateValues" dxfId="18230" priority="29290" stopIfTrue="1"/>
  </conditionalFormatting>
  <conditionalFormatting sqref="E93">
    <cfRule type="duplicateValues" dxfId="18229" priority="29289" stopIfTrue="1"/>
  </conditionalFormatting>
  <conditionalFormatting sqref="E93">
    <cfRule type="duplicateValues" dxfId="18228" priority="29288" stopIfTrue="1"/>
  </conditionalFormatting>
  <conditionalFormatting sqref="E93">
    <cfRule type="duplicateValues" dxfId="18227" priority="29287" stopIfTrue="1"/>
  </conditionalFormatting>
  <conditionalFormatting sqref="E93">
    <cfRule type="duplicateValues" dxfId="18226" priority="29286" stopIfTrue="1"/>
  </conditionalFormatting>
  <conditionalFormatting sqref="E93">
    <cfRule type="duplicateValues" dxfId="18225" priority="29285" stopIfTrue="1"/>
  </conditionalFormatting>
  <conditionalFormatting sqref="E93">
    <cfRule type="duplicateValues" dxfId="18224" priority="29284" stopIfTrue="1"/>
  </conditionalFormatting>
  <conditionalFormatting sqref="E93">
    <cfRule type="duplicateValues" dxfId="18223" priority="29283" stopIfTrue="1"/>
  </conditionalFormatting>
  <conditionalFormatting sqref="E93">
    <cfRule type="duplicateValues" dxfId="18222" priority="29282" stopIfTrue="1"/>
  </conditionalFormatting>
  <conditionalFormatting sqref="E93">
    <cfRule type="duplicateValues" dxfId="18221" priority="29281" stopIfTrue="1"/>
  </conditionalFormatting>
  <conditionalFormatting sqref="E93">
    <cfRule type="duplicateValues" dxfId="18220" priority="29280" stopIfTrue="1"/>
  </conditionalFormatting>
  <conditionalFormatting sqref="E93">
    <cfRule type="duplicateValues" dxfId="18219" priority="29279" stopIfTrue="1"/>
  </conditionalFormatting>
  <conditionalFormatting sqref="E93">
    <cfRule type="duplicateValues" dxfId="18218" priority="29278" stopIfTrue="1"/>
  </conditionalFormatting>
  <conditionalFormatting sqref="E82">
    <cfRule type="duplicateValues" dxfId="18217" priority="28027" stopIfTrue="1"/>
  </conditionalFormatting>
  <conditionalFormatting sqref="E82">
    <cfRule type="duplicateValues" dxfId="18216" priority="28026" stopIfTrue="1"/>
  </conditionalFormatting>
  <conditionalFormatting sqref="E82">
    <cfRule type="duplicateValues" dxfId="18215" priority="28025" stopIfTrue="1"/>
  </conditionalFormatting>
  <conditionalFormatting sqref="E82">
    <cfRule type="duplicateValues" dxfId="18214" priority="28024" stopIfTrue="1"/>
  </conditionalFormatting>
  <conditionalFormatting sqref="E82">
    <cfRule type="duplicateValues" dxfId="18213" priority="28023" stopIfTrue="1"/>
  </conditionalFormatting>
  <conditionalFormatting sqref="E82">
    <cfRule type="duplicateValues" dxfId="18212" priority="28022" stopIfTrue="1"/>
  </conditionalFormatting>
  <conditionalFormatting sqref="E82">
    <cfRule type="duplicateValues" dxfId="18211" priority="28021" stopIfTrue="1"/>
  </conditionalFormatting>
  <conditionalFormatting sqref="E82">
    <cfRule type="duplicateValues" dxfId="18210" priority="28020" stopIfTrue="1"/>
  </conditionalFormatting>
  <conditionalFormatting sqref="E82">
    <cfRule type="duplicateValues" dxfId="18209" priority="28019" stopIfTrue="1"/>
  </conditionalFormatting>
  <conditionalFormatting sqref="E82">
    <cfRule type="duplicateValues" dxfId="18208" priority="28018" stopIfTrue="1"/>
  </conditionalFormatting>
  <conditionalFormatting sqref="E82">
    <cfRule type="duplicateValues" dxfId="18207" priority="28017" stopIfTrue="1"/>
  </conditionalFormatting>
  <conditionalFormatting sqref="E82">
    <cfRule type="duplicateValues" dxfId="18206" priority="28016" stopIfTrue="1"/>
  </conditionalFormatting>
  <conditionalFormatting sqref="E82">
    <cfRule type="duplicateValues" dxfId="18205" priority="28015" stopIfTrue="1"/>
  </conditionalFormatting>
  <conditionalFormatting sqref="E82">
    <cfRule type="duplicateValues" dxfId="18204" priority="28014" stopIfTrue="1"/>
  </conditionalFormatting>
  <conditionalFormatting sqref="E82">
    <cfRule type="duplicateValues" dxfId="18203" priority="28013" stopIfTrue="1"/>
  </conditionalFormatting>
  <conditionalFormatting sqref="E82">
    <cfRule type="duplicateValues" dxfId="18202" priority="28012" stopIfTrue="1"/>
  </conditionalFormatting>
  <conditionalFormatting sqref="E82">
    <cfRule type="duplicateValues" dxfId="18201" priority="28011" stopIfTrue="1"/>
  </conditionalFormatting>
  <conditionalFormatting sqref="E82">
    <cfRule type="duplicateValues" dxfId="18200" priority="28010" stopIfTrue="1"/>
  </conditionalFormatting>
  <conditionalFormatting sqref="E82">
    <cfRule type="duplicateValues" dxfId="18199" priority="28009" stopIfTrue="1"/>
  </conditionalFormatting>
  <conditionalFormatting sqref="E82">
    <cfRule type="duplicateValues" dxfId="18198" priority="28008" stopIfTrue="1"/>
  </conditionalFormatting>
  <conditionalFormatting sqref="E82">
    <cfRule type="duplicateValues" dxfId="18197" priority="28007" stopIfTrue="1"/>
  </conditionalFormatting>
  <conditionalFormatting sqref="E82">
    <cfRule type="duplicateValues" dxfId="18196" priority="28006" stopIfTrue="1"/>
  </conditionalFormatting>
  <conditionalFormatting sqref="E82">
    <cfRule type="duplicateValues" dxfId="18195" priority="28005" stopIfTrue="1"/>
  </conditionalFormatting>
  <conditionalFormatting sqref="E82">
    <cfRule type="duplicateValues" dxfId="18194" priority="28004" stopIfTrue="1"/>
  </conditionalFormatting>
  <conditionalFormatting sqref="E82">
    <cfRule type="duplicateValues" dxfId="18193" priority="28003" stopIfTrue="1"/>
  </conditionalFormatting>
  <conditionalFormatting sqref="E82">
    <cfRule type="duplicateValues" dxfId="18192" priority="28002" stopIfTrue="1"/>
  </conditionalFormatting>
  <conditionalFormatting sqref="E82">
    <cfRule type="duplicateValues" dxfId="18191" priority="28001" stopIfTrue="1"/>
  </conditionalFormatting>
  <conditionalFormatting sqref="E82">
    <cfRule type="duplicateValues" dxfId="18190" priority="28000" stopIfTrue="1"/>
  </conditionalFormatting>
  <conditionalFormatting sqref="E82">
    <cfRule type="duplicateValues" dxfId="18189" priority="27999" stopIfTrue="1"/>
  </conditionalFormatting>
  <conditionalFormatting sqref="E82">
    <cfRule type="duplicateValues" dxfId="18188" priority="27998" stopIfTrue="1"/>
  </conditionalFormatting>
  <conditionalFormatting sqref="E82">
    <cfRule type="duplicateValues" dxfId="18187" priority="27997" stopIfTrue="1"/>
  </conditionalFormatting>
  <conditionalFormatting sqref="E82">
    <cfRule type="duplicateValues" dxfId="18186" priority="27996" stopIfTrue="1"/>
  </conditionalFormatting>
  <conditionalFormatting sqref="E82">
    <cfRule type="duplicateValues" dxfId="18185" priority="27995" stopIfTrue="1"/>
  </conditionalFormatting>
  <conditionalFormatting sqref="E82">
    <cfRule type="duplicateValues" dxfId="18184" priority="27994" stopIfTrue="1"/>
  </conditionalFormatting>
  <conditionalFormatting sqref="E82">
    <cfRule type="duplicateValues" dxfId="18183" priority="27993" stopIfTrue="1"/>
  </conditionalFormatting>
  <conditionalFormatting sqref="E82">
    <cfRule type="duplicateValues" dxfId="18182" priority="27992" stopIfTrue="1"/>
  </conditionalFormatting>
  <conditionalFormatting sqref="E82">
    <cfRule type="duplicateValues" dxfId="18181" priority="27991" stopIfTrue="1"/>
  </conditionalFormatting>
  <conditionalFormatting sqref="E82">
    <cfRule type="duplicateValues" dxfId="18180" priority="27990" stopIfTrue="1"/>
  </conditionalFormatting>
  <conditionalFormatting sqref="E82">
    <cfRule type="duplicateValues" dxfId="18179" priority="27989" stopIfTrue="1"/>
  </conditionalFormatting>
  <conditionalFormatting sqref="E82">
    <cfRule type="duplicateValues" dxfId="18178" priority="27988" stopIfTrue="1"/>
  </conditionalFormatting>
  <conditionalFormatting sqref="E82">
    <cfRule type="duplicateValues" dxfId="18177" priority="27987" stopIfTrue="1"/>
  </conditionalFormatting>
  <conditionalFormatting sqref="E82">
    <cfRule type="duplicateValues" dxfId="18176" priority="27986" stopIfTrue="1"/>
  </conditionalFormatting>
  <conditionalFormatting sqref="E82">
    <cfRule type="duplicateValues" dxfId="18175" priority="27985" stopIfTrue="1"/>
  </conditionalFormatting>
  <conditionalFormatting sqref="E82">
    <cfRule type="duplicateValues" dxfId="18174" priority="27984" stopIfTrue="1"/>
  </conditionalFormatting>
  <conditionalFormatting sqref="E82">
    <cfRule type="duplicateValues" dxfId="18173" priority="27983" stopIfTrue="1"/>
  </conditionalFormatting>
  <conditionalFormatting sqref="E82">
    <cfRule type="duplicateValues" dxfId="18172" priority="27982" stopIfTrue="1"/>
  </conditionalFormatting>
  <conditionalFormatting sqref="E82">
    <cfRule type="duplicateValues" dxfId="18171" priority="27981" stopIfTrue="1"/>
  </conditionalFormatting>
  <conditionalFormatting sqref="E82">
    <cfRule type="duplicateValues" dxfId="18170" priority="27980" stopIfTrue="1"/>
  </conditionalFormatting>
  <conditionalFormatting sqref="E82">
    <cfRule type="duplicateValues" dxfId="18169" priority="27979" stopIfTrue="1"/>
  </conditionalFormatting>
  <conditionalFormatting sqref="E82">
    <cfRule type="duplicateValues" dxfId="18168" priority="27978" stopIfTrue="1"/>
  </conditionalFormatting>
  <conditionalFormatting sqref="E82">
    <cfRule type="duplicateValues" dxfId="18167" priority="27977" stopIfTrue="1"/>
  </conditionalFormatting>
  <conditionalFormatting sqref="E82">
    <cfRule type="duplicateValues" dxfId="18166" priority="27976" stopIfTrue="1"/>
  </conditionalFormatting>
  <conditionalFormatting sqref="E82">
    <cfRule type="duplicateValues" dxfId="18165" priority="27975" stopIfTrue="1"/>
  </conditionalFormatting>
  <conditionalFormatting sqref="E82">
    <cfRule type="duplicateValues" dxfId="18164" priority="27974" stopIfTrue="1"/>
  </conditionalFormatting>
  <conditionalFormatting sqref="E82">
    <cfRule type="duplicateValues" dxfId="18163" priority="27973" stopIfTrue="1"/>
  </conditionalFormatting>
  <conditionalFormatting sqref="E82">
    <cfRule type="duplicateValues" dxfId="18162" priority="27972" stopIfTrue="1"/>
  </conditionalFormatting>
  <conditionalFormatting sqref="E82">
    <cfRule type="duplicateValues" dxfId="18161" priority="27971" stopIfTrue="1"/>
  </conditionalFormatting>
  <conditionalFormatting sqref="E82">
    <cfRule type="duplicateValues" dxfId="18160" priority="27970" stopIfTrue="1"/>
  </conditionalFormatting>
  <conditionalFormatting sqref="E82">
    <cfRule type="duplicateValues" dxfId="18159" priority="27969" stopIfTrue="1"/>
  </conditionalFormatting>
  <conditionalFormatting sqref="E82">
    <cfRule type="duplicateValues" dxfId="18158" priority="27968" stopIfTrue="1"/>
  </conditionalFormatting>
  <conditionalFormatting sqref="E82">
    <cfRule type="duplicateValues" dxfId="18157" priority="27967" stopIfTrue="1"/>
  </conditionalFormatting>
  <conditionalFormatting sqref="E82">
    <cfRule type="duplicateValues" dxfId="18156" priority="27966" stopIfTrue="1"/>
  </conditionalFormatting>
  <conditionalFormatting sqref="E82">
    <cfRule type="duplicateValues" dxfId="18155" priority="27965" stopIfTrue="1"/>
  </conditionalFormatting>
  <conditionalFormatting sqref="E82">
    <cfRule type="duplicateValues" dxfId="18154" priority="27964" stopIfTrue="1"/>
  </conditionalFormatting>
  <conditionalFormatting sqref="E82">
    <cfRule type="duplicateValues" dxfId="18153" priority="27963" stopIfTrue="1"/>
  </conditionalFormatting>
  <conditionalFormatting sqref="E82">
    <cfRule type="duplicateValues" dxfId="18152" priority="27962" stopIfTrue="1"/>
  </conditionalFormatting>
  <conditionalFormatting sqref="E82">
    <cfRule type="duplicateValues" dxfId="18151" priority="27961" stopIfTrue="1"/>
  </conditionalFormatting>
  <conditionalFormatting sqref="E82">
    <cfRule type="duplicateValues" dxfId="18150" priority="27960" stopIfTrue="1"/>
  </conditionalFormatting>
  <conditionalFormatting sqref="E82">
    <cfRule type="duplicateValues" dxfId="18149" priority="27959" stopIfTrue="1"/>
  </conditionalFormatting>
  <conditionalFormatting sqref="E82">
    <cfRule type="duplicateValues" dxfId="18148" priority="27958" stopIfTrue="1"/>
  </conditionalFormatting>
  <conditionalFormatting sqref="E82">
    <cfRule type="duplicateValues" dxfId="18147" priority="27957" stopIfTrue="1"/>
  </conditionalFormatting>
  <conditionalFormatting sqref="E82">
    <cfRule type="duplicateValues" dxfId="18146" priority="27956" stopIfTrue="1"/>
  </conditionalFormatting>
  <conditionalFormatting sqref="E82">
    <cfRule type="duplicateValues" dxfId="18145" priority="27955" stopIfTrue="1"/>
  </conditionalFormatting>
  <conditionalFormatting sqref="E82">
    <cfRule type="duplicateValues" dxfId="18144" priority="27954" stopIfTrue="1"/>
  </conditionalFormatting>
  <conditionalFormatting sqref="E82">
    <cfRule type="duplicateValues" dxfId="18143" priority="27953" stopIfTrue="1"/>
  </conditionalFormatting>
  <conditionalFormatting sqref="E82">
    <cfRule type="duplicateValues" dxfId="18142" priority="27952" stopIfTrue="1"/>
  </conditionalFormatting>
  <conditionalFormatting sqref="E82">
    <cfRule type="duplicateValues" dxfId="18141" priority="27951" stopIfTrue="1"/>
  </conditionalFormatting>
  <conditionalFormatting sqref="E82">
    <cfRule type="duplicateValues" dxfId="18140" priority="27950" stopIfTrue="1"/>
  </conditionalFormatting>
  <conditionalFormatting sqref="E82">
    <cfRule type="duplicateValues" dxfId="18139" priority="27949" stopIfTrue="1"/>
  </conditionalFormatting>
  <conditionalFormatting sqref="E82">
    <cfRule type="duplicateValues" dxfId="18138" priority="27948" stopIfTrue="1"/>
  </conditionalFormatting>
  <conditionalFormatting sqref="E82">
    <cfRule type="duplicateValues" dxfId="18137" priority="27947" stopIfTrue="1"/>
  </conditionalFormatting>
  <conditionalFormatting sqref="E82">
    <cfRule type="duplicateValues" dxfId="18136" priority="27946" stopIfTrue="1"/>
  </conditionalFormatting>
  <conditionalFormatting sqref="E82">
    <cfRule type="duplicateValues" dxfId="18135" priority="27945" stopIfTrue="1"/>
  </conditionalFormatting>
  <conditionalFormatting sqref="E82">
    <cfRule type="duplicateValues" dxfId="18134" priority="27944" stopIfTrue="1"/>
  </conditionalFormatting>
  <conditionalFormatting sqref="E82">
    <cfRule type="duplicateValues" dxfId="18133" priority="27943" stopIfTrue="1"/>
  </conditionalFormatting>
  <conditionalFormatting sqref="E82">
    <cfRule type="duplicateValues" dxfId="18132" priority="27942" stopIfTrue="1"/>
  </conditionalFormatting>
  <conditionalFormatting sqref="E82">
    <cfRule type="duplicateValues" dxfId="18131" priority="27941" stopIfTrue="1"/>
  </conditionalFormatting>
  <conditionalFormatting sqref="E82">
    <cfRule type="duplicateValues" dxfId="18130" priority="27940" stopIfTrue="1"/>
  </conditionalFormatting>
  <conditionalFormatting sqref="E82">
    <cfRule type="duplicateValues" dxfId="18129" priority="27939" stopIfTrue="1"/>
  </conditionalFormatting>
  <conditionalFormatting sqref="E82">
    <cfRule type="duplicateValues" dxfId="18128" priority="27938" stopIfTrue="1"/>
  </conditionalFormatting>
  <conditionalFormatting sqref="E82">
    <cfRule type="duplicateValues" dxfId="18127" priority="27937" stopIfTrue="1"/>
  </conditionalFormatting>
  <conditionalFormatting sqref="E82">
    <cfRule type="duplicateValues" dxfId="18126" priority="27936" stopIfTrue="1"/>
  </conditionalFormatting>
  <conditionalFormatting sqref="E82">
    <cfRule type="duplicateValues" dxfId="18125" priority="27935" stopIfTrue="1"/>
  </conditionalFormatting>
  <conditionalFormatting sqref="E82">
    <cfRule type="duplicateValues" dxfId="18124" priority="27934" stopIfTrue="1"/>
  </conditionalFormatting>
  <conditionalFormatting sqref="E82">
    <cfRule type="duplicateValues" dxfId="18123" priority="27933" stopIfTrue="1"/>
  </conditionalFormatting>
  <conditionalFormatting sqref="E82">
    <cfRule type="duplicateValues" dxfId="18122" priority="27932" stopIfTrue="1"/>
  </conditionalFormatting>
  <conditionalFormatting sqref="E82">
    <cfRule type="duplicateValues" dxfId="18121" priority="27931" stopIfTrue="1"/>
  </conditionalFormatting>
  <conditionalFormatting sqref="E82">
    <cfRule type="duplicateValues" dxfId="18120" priority="27930" stopIfTrue="1"/>
  </conditionalFormatting>
  <conditionalFormatting sqref="E82">
    <cfRule type="duplicateValues" dxfId="18119" priority="27929" stopIfTrue="1"/>
  </conditionalFormatting>
  <conditionalFormatting sqref="E82">
    <cfRule type="duplicateValues" dxfId="18118" priority="27928" stopIfTrue="1"/>
  </conditionalFormatting>
  <conditionalFormatting sqref="E82">
    <cfRule type="duplicateValues" dxfId="18117" priority="27927" stopIfTrue="1"/>
  </conditionalFormatting>
  <conditionalFormatting sqref="E82">
    <cfRule type="duplicateValues" dxfId="18116" priority="27926" stopIfTrue="1"/>
  </conditionalFormatting>
  <conditionalFormatting sqref="E82">
    <cfRule type="duplicateValues" dxfId="18115" priority="27925" stopIfTrue="1"/>
  </conditionalFormatting>
  <conditionalFormatting sqref="E82">
    <cfRule type="duplicateValues" dxfId="18114" priority="27924" stopIfTrue="1"/>
  </conditionalFormatting>
  <conditionalFormatting sqref="E82">
    <cfRule type="duplicateValues" dxfId="18113" priority="27923" stopIfTrue="1"/>
  </conditionalFormatting>
  <conditionalFormatting sqref="E82">
    <cfRule type="duplicateValues" dxfId="18112" priority="27922" stopIfTrue="1"/>
  </conditionalFormatting>
  <conditionalFormatting sqref="E82">
    <cfRule type="duplicateValues" dxfId="18111" priority="27921" stopIfTrue="1"/>
  </conditionalFormatting>
  <conditionalFormatting sqref="E82">
    <cfRule type="duplicateValues" dxfId="18110" priority="27920" stopIfTrue="1"/>
  </conditionalFormatting>
  <conditionalFormatting sqref="E82">
    <cfRule type="duplicateValues" dxfId="18109" priority="27919" stopIfTrue="1"/>
  </conditionalFormatting>
  <conditionalFormatting sqref="E82">
    <cfRule type="duplicateValues" dxfId="18108" priority="27918" stopIfTrue="1"/>
  </conditionalFormatting>
  <conditionalFormatting sqref="E82">
    <cfRule type="duplicateValues" dxfId="18107" priority="27917" stopIfTrue="1"/>
  </conditionalFormatting>
  <conditionalFormatting sqref="E82">
    <cfRule type="duplicateValues" dxfId="18106" priority="27916" stopIfTrue="1"/>
  </conditionalFormatting>
  <conditionalFormatting sqref="E80">
    <cfRule type="duplicateValues" dxfId="18105" priority="27915" stopIfTrue="1"/>
  </conditionalFormatting>
  <conditionalFormatting sqref="E80">
    <cfRule type="duplicateValues" dxfId="18104" priority="27914" stopIfTrue="1"/>
  </conditionalFormatting>
  <conditionalFormatting sqref="E80">
    <cfRule type="duplicateValues" dxfId="18103" priority="27913" stopIfTrue="1"/>
  </conditionalFormatting>
  <conditionalFormatting sqref="E80">
    <cfRule type="duplicateValues" dxfId="18102" priority="27912" stopIfTrue="1"/>
  </conditionalFormatting>
  <conditionalFormatting sqref="E80">
    <cfRule type="duplicateValues" dxfId="18101" priority="27911" stopIfTrue="1"/>
  </conditionalFormatting>
  <conditionalFormatting sqref="E80">
    <cfRule type="duplicateValues" dxfId="18100" priority="27910" stopIfTrue="1"/>
  </conditionalFormatting>
  <conditionalFormatting sqref="E80">
    <cfRule type="duplicateValues" dxfId="18099" priority="27909" stopIfTrue="1"/>
  </conditionalFormatting>
  <conditionalFormatting sqref="E80">
    <cfRule type="duplicateValues" dxfId="18098" priority="27908" stopIfTrue="1"/>
  </conditionalFormatting>
  <conditionalFormatting sqref="E80">
    <cfRule type="duplicateValues" dxfId="18097" priority="27907" stopIfTrue="1"/>
  </conditionalFormatting>
  <conditionalFormatting sqref="E80">
    <cfRule type="duplicateValues" dxfId="18096" priority="27906" stopIfTrue="1"/>
  </conditionalFormatting>
  <conditionalFormatting sqref="E80">
    <cfRule type="duplicateValues" dxfId="18095" priority="27905" stopIfTrue="1"/>
  </conditionalFormatting>
  <conditionalFormatting sqref="E80">
    <cfRule type="duplicateValues" dxfId="18094" priority="27904" stopIfTrue="1"/>
  </conditionalFormatting>
  <conditionalFormatting sqref="E80">
    <cfRule type="duplicateValues" dxfId="18093" priority="27903" stopIfTrue="1"/>
  </conditionalFormatting>
  <conditionalFormatting sqref="E80">
    <cfRule type="duplicateValues" dxfId="18092" priority="27902" stopIfTrue="1"/>
  </conditionalFormatting>
  <conditionalFormatting sqref="E80">
    <cfRule type="duplicateValues" dxfId="18091" priority="27901" stopIfTrue="1"/>
  </conditionalFormatting>
  <conditionalFormatting sqref="E80">
    <cfRule type="duplicateValues" dxfId="18090" priority="27900" stopIfTrue="1"/>
  </conditionalFormatting>
  <conditionalFormatting sqref="E80">
    <cfRule type="duplicateValues" dxfId="18089" priority="27899" stopIfTrue="1"/>
  </conditionalFormatting>
  <conditionalFormatting sqref="E80">
    <cfRule type="duplicateValues" dxfId="18088" priority="27898" stopIfTrue="1"/>
  </conditionalFormatting>
  <conditionalFormatting sqref="E80">
    <cfRule type="duplicateValues" dxfId="18087" priority="27897" stopIfTrue="1"/>
  </conditionalFormatting>
  <conditionalFormatting sqref="E80">
    <cfRule type="duplicateValues" dxfId="18086" priority="27896" stopIfTrue="1"/>
  </conditionalFormatting>
  <conditionalFormatting sqref="E80">
    <cfRule type="duplicateValues" dxfId="18085" priority="27895" stopIfTrue="1"/>
  </conditionalFormatting>
  <conditionalFormatting sqref="E80">
    <cfRule type="duplicateValues" dxfId="18084" priority="27894" stopIfTrue="1"/>
  </conditionalFormatting>
  <conditionalFormatting sqref="E80">
    <cfRule type="duplicateValues" dxfId="18083" priority="27893" stopIfTrue="1"/>
  </conditionalFormatting>
  <conditionalFormatting sqref="E80">
    <cfRule type="duplicateValues" dxfId="18082" priority="27892" stopIfTrue="1"/>
  </conditionalFormatting>
  <conditionalFormatting sqref="E80">
    <cfRule type="duplicateValues" dxfId="18081" priority="27891" stopIfTrue="1"/>
  </conditionalFormatting>
  <conditionalFormatting sqref="E80">
    <cfRule type="duplicateValues" dxfId="18080" priority="27890" stopIfTrue="1"/>
  </conditionalFormatting>
  <conditionalFormatting sqref="E80">
    <cfRule type="duplicateValues" dxfId="18079" priority="27889" stopIfTrue="1"/>
  </conditionalFormatting>
  <conditionalFormatting sqref="E80">
    <cfRule type="duplicateValues" dxfId="18078" priority="27888" stopIfTrue="1"/>
  </conditionalFormatting>
  <conditionalFormatting sqref="E81">
    <cfRule type="duplicateValues" dxfId="18077" priority="27887" stopIfTrue="1"/>
  </conditionalFormatting>
  <conditionalFormatting sqref="E81">
    <cfRule type="duplicateValues" dxfId="18076" priority="27886" stopIfTrue="1"/>
  </conditionalFormatting>
  <conditionalFormatting sqref="E81">
    <cfRule type="duplicateValues" dxfId="18075" priority="27885" stopIfTrue="1"/>
  </conditionalFormatting>
  <conditionalFormatting sqref="E81">
    <cfRule type="duplicateValues" dxfId="18074" priority="27884" stopIfTrue="1"/>
  </conditionalFormatting>
  <conditionalFormatting sqref="E81">
    <cfRule type="duplicateValues" dxfId="18073" priority="27883" stopIfTrue="1"/>
  </conditionalFormatting>
  <conditionalFormatting sqref="E81">
    <cfRule type="duplicateValues" dxfId="18072" priority="27882" stopIfTrue="1"/>
  </conditionalFormatting>
  <conditionalFormatting sqref="E81">
    <cfRule type="duplicateValues" dxfId="18071" priority="27881" stopIfTrue="1"/>
  </conditionalFormatting>
  <conditionalFormatting sqref="E81">
    <cfRule type="duplicateValues" dxfId="18070" priority="27880" stopIfTrue="1"/>
  </conditionalFormatting>
  <conditionalFormatting sqref="E81">
    <cfRule type="duplicateValues" dxfId="18069" priority="27879" stopIfTrue="1"/>
  </conditionalFormatting>
  <conditionalFormatting sqref="E81">
    <cfRule type="duplicateValues" dxfId="18068" priority="27878" stopIfTrue="1"/>
  </conditionalFormatting>
  <conditionalFormatting sqref="E81">
    <cfRule type="duplicateValues" dxfId="18067" priority="27877" stopIfTrue="1"/>
  </conditionalFormatting>
  <conditionalFormatting sqref="E81">
    <cfRule type="duplicateValues" dxfId="18066" priority="27876" stopIfTrue="1"/>
  </conditionalFormatting>
  <conditionalFormatting sqref="E81">
    <cfRule type="duplicateValues" dxfId="18065" priority="27875" stopIfTrue="1"/>
  </conditionalFormatting>
  <conditionalFormatting sqref="E81">
    <cfRule type="duplicateValues" dxfId="18064" priority="27874" stopIfTrue="1"/>
  </conditionalFormatting>
  <conditionalFormatting sqref="E81">
    <cfRule type="duplicateValues" dxfId="18063" priority="27873" stopIfTrue="1"/>
  </conditionalFormatting>
  <conditionalFormatting sqref="E81">
    <cfRule type="duplicateValues" dxfId="18062" priority="27872" stopIfTrue="1"/>
  </conditionalFormatting>
  <conditionalFormatting sqref="E81">
    <cfRule type="duplicateValues" dxfId="18061" priority="27871" stopIfTrue="1"/>
  </conditionalFormatting>
  <conditionalFormatting sqref="E81">
    <cfRule type="duplicateValues" dxfId="18060" priority="27870" stopIfTrue="1"/>
  </conditionalFormatting>
  <conditionalFormatting sqref="E81">
    <cfRule type="duplicateValues" dxfId="18059" priority="27869" stopIfTrue="1"/>
  </conditionalFormatting>
  <conditionalFormatting sqref="E81">
    <cfRule type="duplicateValues" dxfId="18058" priority="27868" stopIfTrue="1"/>
  </conditionalFormatting>
  <conditionalFormatting sqref="E81">
    <cfRule type="duplicateValues" dxfId="18057" priority="27867" stopIfTrue="1"/>
  </conditionalFormatting>
  <conditionalFormatting sqref="E81">
    <cfRule type="duplicateValues" dxfId="18056" priority="27866" stopIfTrue="1"/>
  </conditionalFormatting>
  <conditionalFormatting sqref="E81">
    <cfRule type="duplicateValues" dxfId="18055" priority="27865" stopIfTrue="1"/>
  </conditionalFormatting>
  <conditionalFormatting sqref="E81">
    <cfRule type="duplicateValues" dxfId="18054" priority="27864" stopIfTrue="1"/>
  </conditionalFormatting>
  <conditionalFormatting sqref="E81">
    <cfRule type="duplicateValues" dxfId="18053" priority="27863" stopIfTrue="1"/>
  </conditionalFormatting>
  <conditionalFormatting sqref="E81">
    <cfRule type="duplicateValues" dxfId="18052" priority="27862" stopIfTrue="1"/>
  </conditionalFormatting>
  <conditionalFormatting sqref="E81">
    <cfRule type="duplicateValues" dxfId="18051" priority="27861" stopIfTrue="1"/>
  </conditionalFormatting>
  <conditionalFormatting sqref="E81">
    <cfRule type="duplicateValues" dxfId="18050" priority="27860" stopIfTrue="1"/>
  </conditionalFormatting>
  <conditionalFormatting sqref="E80">
    <cfRule type="duplicateValues" dxfId="18049" priority="27859" stopIfTrue="1"/>
  </conditionalFormatting>
  <conditionalFormatting sqref="E80">
    <cfRule type="duplicateValues" dxfId="18048" priority="27858" stopIfTrue="1"/>
  </conditionalFormatting>
  <conditionalFormatting sqref="E80">
    <cfRule type="duplicateValues" dxfId="18047" priority="27857" stopIfTrue="1"/>
  </conditionalFormatting>
  <conditionalFormatting sqref="E80">
    <cfRule type="duplicateValues" dxfId="18046" priority="27856" stopIfTrue="1"/>
  </conditionalFormatting>
  <conditionalFormatting sqref="E80">
    <cfRule type="duplicateValues" dxfId="18045" priority="27855" stopIfTrue="1"/>
  </conditionalFormatting>
  <conditionalFormatting sqref="E80">
    <cfRule type="duplicateValues" dxfId="18044" priority="27854" stopIfTrue="1"/>
  </conditionalFormatting>
  <conditionalFormatting sqref="E80">
    <cfRule type="duplicateValues" dxfId="18043" priority="27853" stopIfTrue="1"/>
  </conditionalFormatting>
  <conditionalFormatting sqref="E80">
    <cfRule type="duplicateValues" dxfId="18042" priority="27852" stopIfTrue="1"/>
  </conditionalFormatting>
  <conditionalFormatting sqref="E80">
    <cfRule type="duplicateValues" dxfId="18041" priority="27851" stopIfTrue="1"/>
  </conditionalFormatting>
  <conditionalFormatting sqref="E80">
    <cfRule type="duplicateValues" dxfId="18040" priority="27850" stopIfTrue="1"/>
  </conditionalFormatting>
  <conditionalFormatting sqref="E80">
    <cfRule type="duplicateValues" dxfId="18039" priority="27849" stopIfTrue="1"/>
  </conditionalFormatting>
  <conditionalFormatting sqref="E80">
    <cfRule type="duplicateValues" dxfId="18038" priority="27848" stopIfTrue="1"/>
  </conditionalFormatting>
  <conditionalFormatting sqref="E80">
    <cfRule type="duplicateValues" dxfId="18037" priority="27847" stopIfTrue="1"/>
  </conditionalFormatting>
  <conditionalFormatting sqref="E80">
    <cfRule type="duplicateValues" dxfId="18036" priority="27846" stopIfTrue="1"/>
  </conditionalFormatting>
  <conditionalFormatting sqref="E80">
    <cfRule type="duplicateValues" dxfId="18035" priority="27845" stopIfTrue="1"/>
  </conditionalFormatting>
  <conditionalFormatting sqref="E80">
    <cfRule type="duplicateValues" dxfId="18034" priority="27844" stopIfTrue="1"/>
  </conditionalFormatting>
  <conditionalFormatting sqref="E80">
    <cfRule type="duplicateValues" dxfId="18033" priority="27843" stopIfTrue="1"/>
  </conditionalFormatting>
  <conditionalFormatting sqref="E80">
    <cfRule type="duplicateValues" dxfId="18032" priority="27842" stopIfTrue="1"/>
  </conditionalFormatting>
  <conditionalFormatting sqref="E80">
    <cfRule type="duplicateValues" dxfId="18031" priority="27841" stopIfTrue="1"/>
  </conditionalFormatting>
  <conditionalFormatting sqref="E80">
    <cfRule type="duplicateValues" dxfId="18030" priority="27840" stopIfTrue="1"/>
  </conditionalFormatting>
  <conditionalFormatting sqref="E80">
    <cfRule type="duplicateValues" dxfId="18029" priority="27839" stopIfTrue="1"/>
  </conditionalFormatting>
  <conditionalFormatting sqref="E80">
    <cfRule type="duplicateValues" dxfId="18028" priority="27838" stopIfTrue="1"/>
  </conditionalFormatting>
  <conditionalFormatting sqref="E80">
    <cfRule type="duplicateValues" dxfId="18027" priority="27837" stopIfTrue="1"/>
  </conditionalFormatting>
  <conditionalFormatting sqref="E80">
    <cfRule type="duplicateValues" dxfId="18026" priority="27836" stopIfTrue="1"/>
  </conditionalFormatting>
  <conditionalFormatting sqref="E80">
    <cfRule type="duplicateValues" dxfId="18025" priority="27835" stopIfTrue="1"/>
  </conditionalFormatting>
  <conditionalFormatting sqref="E80">
    <cfRule type="duplicateValues" dxfId="18024" priority="27834" stopIfTrue="1"/>
  </conditionalFormatting>
  <conditionalFormatting sqref="E80">
    <cfRule type="duplicateValues" dxfId="18023" priority="27833" stopIfTrue="1"/>
  </conditionalFormatting>
  <conditionalFormatting sqref="E80">
    <cfRule type="duplicateValues" dxfId="18022" priority="27832" stopIfTrue="1"/>
  </conditionalFormatting>
  <conditionalFormatting sqref="E80">
    <cfRule type="duplicateValues" dxfId="18021" priority="27831" stopIfTrue="1"/>
  </conditionalFormatting>
  <conditionalFormatting sqref="E80">
    <cfRule type="duplicateValues" dxfId="18020" priority="27830" stopIfTrue="1"/>
  </conditionalFormatting>
  <conditionalFormatting sqref="E80">
    <cfRule type="duplicateValues" dxfId="18019" priority="27829" stopIfTrue="1"/>
  </conditionalFormatting>
  <conditionalFormatting sqref="E80">
    <cfRule type="duplicateValues" dxfId="18018" priority="27828" stopIfTrue="1"/>
  </conditionalFormatting>
  <conditionalFormatting sqref="E80">
    <cfRule type="duplicateValues" dxfId="18017" priority="27827" stopIfTrue="1"/>
  </conditionalFormatting>
  <conditionalFormatting sqref="E80">
    <cfRule type="duplicateValues" dxfId="18016" priority="27826" stopIfTrue="1"/>
  </conditionalFormatting>
  <conditionalFormatting sqref="E80">
    <cfRule type="duplicateValues" dxfId="18015" priority="27825" stopIfTrue="1"/>
  </conditionalFormatting>
  <conditionalFormatting sqref="E80">
    <cfRule type="duplicateValues" dxfId="18014" priority="27824" stopIfTrue="1"/>
  </conditionalFormatting>
  <conditionalFormatting sqref="E80">
    <cfRule type="duplicateValues" dxfId="18013" priority="27823" stopIfTrue="1"/>
  </conditionalFormatting>
  <conditionalFormatting sqref="E80">
    <cfRule type="duplicateValues" dxfId="18012" priority="27822" stopIfTrue="1"/>
  </conditionalFormatting>
  <conditionalFormatting sqref="E80">
    <cfRule type="duplicateValues" dxfId="18011" priority="27821" stopIfTrue="1"/>
  </conditionalFormatting>
  <conditionalFormatting sqref="E80">
    <cfRule type="duplicateValues" dxfId="18010" priority="27820" stopIfTrue="1"/>
  </conditionalFormatting>
  <conditionalFormatting sqref="E80">
    <cfRule type="duplicateValues" dxfId="18009" priority="27819" stopIfTrue="1"/>
  </conditionalFormatting>
  <conditionalFormatting sqref="E80">
    <cfRule type="duplicateValues" dxfId="18008" priority="27818" stopIfTrue="1"/>
  </conditionalFormatting>
  <conditionalFormatting sqref="E80">
    <cfRule type="duplicateValues" dxfId="18007" priority="27817" stopIfTrue="1"/>
  </conditionalFormatting>
  <conditionalFormatting sqref="E80">
    <cfRule type="duplicateValues" dxfId="18006" priority="27816" stopIfTrue="1"/>
  </conditionalFormatting>
  <conditionalFormatting sqref="E80">
    <cfRule type="duplicateValues" dxfId="18005" priority="27815" stopIfTrue="1"/>
  </conditionalFormatting>
  <conditionalFormatting sqref="E80">
    <cfRule type="duplicateValues" dxfId="18004" priority="27814" stopIfTrue="1"/>
  </conditionalFormatting>
  <conditionalFormatting sqref="E80">
    <cfRule type="duplicateValues" dxfId="18003" priority="27813" stopIfTrue="1"/>
  </conditionalFormatting>
  <conditionalFormatting sqref="E80">
    <cfRule type="duplicateValues" dxfId="18002" priority="27812" stopIfTrue="1"/>
  </conditionalFormatting>
  <conditionalFormatting sqref="E80">
    <cfRule type="duplicateValues" dxfId="18001" priority="27811" stopIfTrue="1"/>
  </conditionalFormatting>
  <conditionalFormatting sqref="E80">
    <cfRule type="duplicateValues" dxfId="18000" priority="27810" stopIfTrue="1"/>
  </conditionalFormatting>
  <conditionalFormatting sqref="E80">
    <cfRule type="duplicateValues" dxfId="17999" priority="27809" stopIfTrue="1"/>
  </conditionalFormatting>
  <conditionalFormatting sqref="E80">
    <cfRule type="duplicateValues" dxfId="17998" priority="27808" stopIfTrue="1"/>
  </conditionalFormatting>
  <conditionalFormatting sqref="E80">
    <cfRule type="duplicateValues" dxfId="17997" priority="27807" stopIfTrue="1"/>
  </conditionalFormatting>
  <conditionalFormatting sqref="E80">
    <cfRule type="duplicateValues" dxfId="17996" priority="27806" stopIfTrue="1"/>
  </conditionalFormatting>
  <conditionalFormatting sqref="E80">
    <cfRule type="duplicateValues" dxfId="17995" priority="27805" stopIfTrue="1"/>
  </conditionalFormatting>
  <conditionalFormatting sqref="E80">
    <cfRule type="duplicateValues" dxfId="17994" priority="27804" stopIfTrue="1"/>
  </conditionalFormatting>
  <conditionalFormatting sqref="E80">
    <cfRule type="duplicateValues" dxfId="17993" priority="27803" stopIfTrue="1"/>
  </conditionalFormatting>
  <conditionalFormatting sqref="E80">
    <cfRule type="duplicateValues" dxfId="17992" priority="27802" stopIfTrue="1"/>
  </conditionalFormatting>
  <conditionalFormatting sqref="E80">
    <cfRule type="duplicateValues" dxfId="17991" priority="27801" stopIfTrue="1"/>
  </conditionalFormatting>
  <conditionalFormatting sqref="E80">
    <cfRule type="duplicateValues" dxfId="17990" priority="27800" stopIfTrue="1"/>
  </conditionalFormatting>
  <conditionalFormatting sqref="E80">
    <cfRule type="duplicateValues" dxfId="17989" priority="27799" stopIfTrue="1"/>
  </conditionalFormatting>
  <conditionalFormatting sqref="E80">
    <cfRule type="duplicateValues" dxfId="17988" priority="27798" stopIfTrue="1"/>
  </conditionalFormatting>
  <conditionalFormatting sqref="E80">
    <cfRule type="duplicateValues" dxfId="17987" priority="27797" stopIfTrue="1"/>
  </conditionalFormatting>
  <conditionalFormatting sqref="E80">
    <cfRule type="duplicateValues" dxfId="17986" priority="27796" stopIfTrue="1"/>
  </conditionalFormatting>
  <conditionalFormatting sqref="E80">
    <cfRule type="duplicateValues" dxfId="17985" priority="27795" stopIfTrue="1"/>
  </conditionalFormatting>
  <conditionalFormatting sqref="E80">
    <cfRule type="duplicateValues" dxfId="17984" priority="27794" stopIfTrue="1"/>
  </conditionalFormatting>
  <conditionalFormatting sqref="E80">
    <cfRule type="duplicateValues" dxfId="17983" priority="27793" stopIfTrue="1"/>
  </conditionalFormatting>
  <conditionalFormatting sqref="E80">
    <cfRule type="duplicateValues" dxfId="17982" priority="27792" stopIfTrue="1"/>
  </conditionalFormatting>
  <conditionalFormatting sqref="E80">
    <cfRule type="duplicateValues" dxfId="17981" priority="27791" stopIfTrue="1"/>
  </conditionalFormatting>
  <conditionalFormatting sqref="E80">
    <cfRule type="duplicateValues" dxfId="17980" priority="27790" stopIfTrue="1"/>
  </conditionalFormatting>
  <conditionalFormatting sqref="E80">
    <cfRule type="duplicateValues" dxfId="17979" priority="27789" stopIfTrue="1"/>
  </conditionalFormatting>
  <conditionalFormatting sqref="E80">
    <cfRule type="duplicateValues" dxfId="17978" priority="27788" stopIfTrue="1"/>
  </conditionalFormatting>
  <conditionalFormatting sqref="E80">
    <cfRule type="duplicateValues" dxfId="17977" priority="27787" stopIfTrue="1"/>
  </conditionalFormatting>
  <conditionalFormatting sqref="E80">
    <cfRule type="duplicateValues" dxfId="17976" priority="27786" stopIfTrue="1"/>
  </conditionalFormatting>
  <conditionalFormatting sqref="E80">
    <cfRule type="duplicateValues" dxfId="17975" priority="27785" stopIfTrue="1"/>
  </conditionalFormatting>
  <conditionalFormatting sqref="E80">
    <cfRule type="duplicateValues" dxfId="17974" priority="27784" stopIfTrue="1"/>
  </conditionalFormatting>
  <conditionalFormatting sqref="E80">
    <cfRule type="duplicateValues" dxfId="17973" priority="27783" stopIfTrue="1"/>
  </conditionalFormatting>
  <conditionalFormatting sqref="E80">
    <cfRule type="duplicateValues" dxfId="17972" priority="27782" stopIfTrue="1"/>
  </conditionalFormatting>
  <conditionalFormatting sqref="E80">
    <cfRule type="duplicateValues" dxfId="17971" priority="27781" stopIfTrue="1"/>
  </conditionalFormatting>
  <conditionalFormatting sqref="E80">
    <cfRule type="duplicateValues" dxfId="17970" priority="27780" stopIfTrue="1"/>
  </conditionalFormatting>
  <conditionalFormatting sqref="E80">
    <cfRule type="duplicateValues" dxfId="17969" priority="27779" stopIfTrue="1"/>
  </conditionalFormatting>
  <conditionalFormatting sqref="E80">
    <cfRule type="duplicateValues" dxfId="17968" priority="27778" stopIfTrue="1"/>
  </conditionalFormatting>
  <conditionalFormatting sqref="E80">
    <cfRule type="duplicateValues" dxfId="17967" priority="27777" stopIfTrue="1"/>
  </conditionalFormatting>
  <conditionalFormatting sqref="E80">
    <cfRule type="duplicateValues" dxfId="17966" priority="27776" stopIfTrue="1"/>
  </conditionalFormatting>
  <conditionalFormatting sqref="E81">
    <cfRule type="duplicateValues" dxfId="17965" priority="27775" stopIfTrue="1"/>
  </conditionalFormatting>
  <conditionalFormatting sqref="E81">
    <cfRule type="duplicateValues" dxfId="17964" priority="27774" stopIfTrue="1"/>
  </conditionalFormatting>
  <conditionalFormatting sqref="E81">
    <cfRule type="duplicateValues" dxfId="17963" priority="27773" stopIfTrue="1"/>
  </conditionalFormatting>
  <conditionalFormatting sqref="E81">
    <cfRule type="duplicateValues" dxfId="17962" priority="27772" stopIfTrue="1"/>
  </conditionalFormatting>
  <conditionalFormatting sqref="E81">
    <cfRule type="duplicateValues" dxfId="17961" priority="27771" stopIfTrue="1"/>
  </conditionalFormatting>
  <conditionalFormatting sqref="E81">
    <cfRule type="duplicateValues" dxfId="17960" priority="27770" stopIfTrue="1"/>
  </conditionalFormatting>
  <conditionalFormatting sqref="E81">
    <cfRule type="duplicateValues" dxfId="17959" priority="27769" stopIfTrue="1"/>
  </conditionalFormatting>
  <conditionalFormatting sqref="E81">
    <cfRule type="duplicateValues" dxfId="17958" priority="27768" stopIfTrue="1"/>
  </conditionalFormatting>
  <conditionalFormatting sqref="E81">
    <cfRule type="duplicateValues" dxfId="17957" priority="27767" stopIfTrue="1"/>
  </conditionalFormatting>
  <conditionalFormatting sqref="E81">
    <cfRule type="duplicateValues" dxfId="17956" priority="27766" stopIfTrue="1"/>
  </conditionalFormatting>
  <conditionalFormatting sqref="E81">
    <cfRule type="duplicateValues" dxfId="17955" priority="27765" stopIfTrue="1"/>
  </conditionalFormatting>
  <conditionalFormatting sqref="E81">
    <cfRule type="duplicateValues" dxfId="17954" priority="27764" stopIfTrue="1"/>
  </conditionalFormatting>
  <conditionalFormatting sqref="E81">
    <cfRule type="duplicateValues" dxfId="17953" priority="27763" stopIfTrue="1"/>
  </conditionalFormatting>
  <conditionalFormatting sqref="E81">
    <cfRule type="duplicateValues" dxfId="17952" priority="27762" stopIfTrue="1"/>
  </conditionalFormatting>
  <conditionalFormatting sqref="E81">
    <cfRule type="duplicateValues" dxfId="17951" priority="27761" stopIfTrue="1"/>
  </conditionalFormatting>
  <conditionalFormatting sqref="E81">
    <cfRule type="duplicateValues" dxfId="17950" priority="27760" stopIfTrue="1"/>
  </conditionalFormatting>
  <conditionalFormatting sqref="E81">
    <cfRule type="duplicateValues" dxfId="17949" priority="27759" stopIfTrue="1"/>
  </conditionalFormatting>
  <conditionalFormatting sqref="E81">
    <cfRule type="duplicateValues" dxfId="17948" priority="27758" stopIfTrue="1"/>
  </conditionalFormatting>
  <conditionalFormatting sqref="E81">
    <cfRule type="duplicateValues" dxfId="17947" priority="27757" stopIfTrue="1"/>
  </conditionalFormatting>
  <conditionalFormatting sqref="E81">
    <cfRule type="duplicateValues" dxfId="17946" priority="27756" stopIfTrue="1"/>
  </conditionalFormatting>
  <conditionalFormatting sqref="E81">
    <cfRule type="duplicateValues" dxfId="17945" priority="27755" stopIfTrue="1"/>
  </conditionalFormatting>
  <conditionalFormatting sqref="E81">
    <cfRule type="duplicateValues" dxfId="17944" priority="27754" stopIfTrue="1"/>
  </conditionalFormatting>
  <conditionalFormatting sqref="E81">
    <cfRule type="duplicateValues" dxfId="17943" priority="27753" stopIfTrue="1"/>
  </conditionalFormatting>
  <conditionalFormatting sqref="E81">
    <cfRule type="duplicateValues" dxfId="17942" priority="27752" stopIfTrue="1"/>
  </conditionalFormatting>
  <conditionalFormatting sqref="E81">
    <cfRule type="duplicateValues" dxfId="17941" priority="27751" stopIfTrue="1"/>
  </conditionalFormatting>
  <conditionalFormatting sqref="E81">
    <cfRule type="duplicateValues" dxfId="17940" priority="27750" stopIfTrue="1"/>
  </conditionalFormatting>
  <conditionalFormatting sqref="E81">
    <cfRule type="duplicateValues" dxfId="17939" priority="27749" stopIfTrue="1"/>
  </conditionalFormatting>
  <conditionalFormatting sqref="E81">
    <cfRule type="duplicateValues" dxfId="17938" priority="27748" stopIfTrue="1"/>
  </conditionalFormatting>
  <conditionalFormatting sqref="E82">
    <cfRule type="duplicateValues" dxfId="17937" priority="27747" stopIfTrue="1"/>
  </conditionalFormatting>
  <conditionalFormatting sqref="E82">
    <cfRule type="duplicateValues" dxfId="17936" priority="27746" stopIfTrue="1"/>
  </conditionalFormatting>
  <conditionalFormatting sqref="E82">
    <cfRule type="duplicateValues" dxfId="17935" priority="27745" stopIfTrue="1"/>
  </conditionalFormatting>
  <conditionalFormatting sqref="E82">
    <cfRule type="duplicateValues" dxfId="17934" priority="27744" stopIfTrue="1"/>
  </conditionalFormatting>
  <conditionalFormatting sqref="E82">
    <cfRule type="duplicateValues" dxfId="17933" priority="27743" stopIfTrue="1"/>
  </conditionalFormatting>
  <conditionalFormatting sqref="E82">
    <cfRule type="duplicateValues" dxfId="17932" priority="27742" stopIfTrue="1"/>
  </conditionalFormatting>
  <conditionalFormatting sqref="E82">
    <cfRule type="duplicateValues" dxfId="17931" priority="27741" stopIfTrue="1"/>
  </conditionalFormatting>
  <conditionalFormatting sqref="E82">
    <cfRule type="duplicateValues" dxfId="17930" priority="27740" stopIfTrue="1"/>
  </conditionalFormatting>
  <conditionalFormatting sqref="E82">
    <cfRule type="duplicateValues" dxfId="17929" priority="27739" stopIfTrue="1"/>
  </conditionalFormatting>
  <conditionalFormatting sqref="E82">
    <cfRule type="duplicateValues" dxfId="17928" priority="27738" stopIfTrue="1"/>
  </conditionalFormatting>
  <conditionalFormatting sqref="E82">
    <cfRule type="duplicateValues" dxfId="17927" priority="27737" stopIfTrue="1"/>
  </conditionalFormatting>
  <conditionalFormatting sqref="E82">
    <cfRule type="duplicateValues" dxfId="17926" priority="27736" stopIfTrue="1"/>
  </conditionalFormatting>
  <conditionalFormatting sqref="E82">
    <cfRule type="duplicateValues" dxfId="17925" priority="27735" stopIfTrue="1"/>
  </conditionalFormatting>
  <conditionalFormatting sqref="E82">
    <cfRule type="duplicateValues" dxfId="17924" priority="27734" stopIfTrue="1"/>
  </conditionalFormatting>
  <conditionalFormatting sqref="E82">
    <cfRule type="duplicateValues" dxfId="17923" priority="27733" stopIfTrue="1"/>
  </conditionalFormatting>
  <conditionalFormatting sqref="E82">
    <cfRule type="duplicateValues" dxfId="17922" priority="27732" stopIfTrue="1"/>
  </conditionalFormatting>
  <conditionalFormatting sqref="E82">
    <cfRule type="duplicateValues" dxfId="17921" priority="27731" stopIfTrue="1"/>
  </conditionalFormatting>
  <conditionalFormatting sqref="E82">
    <cfRule type="duplicateValues" dxfId="17920" priority="27730" stopIfTrue="1"/>
  </conditionalFormatting>
  <conditionalFormatting sqref="E82">
    <cfRule type="duplicateValues" dxfId="17919" priority="27729" stopIfTrue="1"/>
  </conditionalFormatting>
  <conditionalFormatting sqref="E82">
    <cfRule type="duplicateValues" dxfId="17918" priority="27728" stopIfTrue="1"/>
  </conditionalFormatting>
  <conditionalFormatting sqref="E82">
    <cfRule type="duplicateValues" dxfId="17917" priority="27727" stopIfTrue="1"/>
  </conditionalFormatting>
  <conditionalFormatting sqref="E82">
    <cfRule type="duplicateValues" dxfId="17916" priority="27726" stopIfTrue="1"/>
  </conditionalFormatting>
  <conditionalFormatting sqref="E82">
    <cfRule type="duplicateValues" dxfId="17915" priority="27725" stopIfTrue="1"/>
  </conditionalFormatting>
  <conditionalFormatting sqref="E82">
    <cfRule type="duplicateValues" dxfId="17914" priority="27724" stopIfTrue="1"/>
  </conditionalFormatting>
  <conditionalFormatting sqref="E82">
    <cfRule type="duplicateValues" dxfId="17913" priority="27723" stopIfTrue="1"/>
  </conditionalFormatting>
  <conditionalFormatting sqref="E82">
    <cfRule type="duplicateValues" dxfId="17912" priority="27722" stopIfTrue="1"/>
  </conditionalFormatting>
  <conditionalFormatting sqref="E82">
    <cfRule type="duplicateValues" dxfId="17911" priority="27721" stopIfTrue="1"/>
  </conditionalFormatting>
  <conditionalFormatting sqref="E82">
    <cfRule type="duplicateValues" dxfId="17910" priority="27720" stopIfTrue="1"/>
  </conditionalFormatting>
  <conditionalFormatting sqref="E81">
    <cfRule type="duplicateValues" dxfId="17909" priority="27719" stopIfTrue="1"/>
  </conditionalFormatting>
  <conditionalFormatting sqref="E81">
    <cfRule type="duplicateValues" dxfId="17908" priority="27718" stopIfTrue="1"/>
  </conditionalFormatting>
  <conditionalFormatting sqref="E81">
    <cfRule type="duplicateValues" dxfId="17907" priority="27717" stopIfTrue="1"/>
  </conditionalFormatting>
  <conditionalFormatting sqref="E81">
    <cfRule type="duplicateValues" dxfId="17906" priority="27716" stopIfTrue="1"/>
  </conditionalFormatting>
  <conditionalFormatting sqref="E81">
    <cfRule type="duplicateValues" dxfId="17905" priority="27715" stopIfTrue="1"/>
  </conditionalFormatting>
  <conditionalFormatting sqref="E81">
    <cfRule type="duplicateValues" dxfId="17904" priority="27714" stopIfTrue="1"/>
  </conditionalFormatting>
  <conditionalFormatting sqref="E81">
    <cfRule type="duplicateValues" dxfId="17903" priority="27713" stopIfTrue="1"/>
  </conditionalFormatting>
  <conditionalFormatting sqref="E81">
    <cfRule type="duplicateValues" dxfId="17902" priority="27712" stopIfTrue="1"/>
  </conditionalFormatting>
  <conditionalFormatting sqref="E81">
    <cfRule type="duplicateValues" dxfId="17901" priority="27711" stopIfTrue="1"/>
  </conditionalFormatting>
  <conditionalFormatting sqref="E81">
    <cfRule type="duplicateValues" dxfId="17900" priority="27710" stopIfTrue="1"/>
  </conditionalFormatting>
  <conditionalFormatting sqref="E81">
    <cfRule type="duplicateValues" dxfId="17899" priority="27709" stopIfTrue="1"/>
  </conditionalFormatting>
  <conditionalFormatting sqref="E81">
    <cfRule type="duplicateValues" dxfId="17898" priority="27708" stopIfTrue="1"/>
  </conditionalFormatting>
  <conditionalFormatting sqref="E81">
    <cfRule type="duplicateValues" dxfId="17897" priority="27707" stopIfTrue="1"/>
  </conditionalFormatting>
  <conditionalFormatting sqref="E81">
    <cfRule type="duplicateValues" dxfId="17896" priority="27706" stopIfTrue="1"/>
  </conditionalFormatting>
  <conditionalFormatting sqref="E81">
    <cfRule type="duplicateValues" dxfId="17895" priority="27705" stopIfTrue="1"/>
  </conditionalFormatting>
  <conditionalFormatting sqref="E81">
    <cfRule type="duplicateValues" dxfId="17894" priority="27704" stopIfTrue="1"/>
  </conditionalFormatting>
  <conditionalFormatting sqref="E81">
    <cfRule type="duplicateValues" dxfId="17893" priority="27703" stopIfTrue="1"/>
  </conditionalFormatting>
  <conditionalFormatting sqref="E81">
    <cfRule type="duplicateValues" dxfId="17892" priority="27702" stopIfTrue="1"/>
  </conditionalFormatting>
  <conditionalFormatting sqref="E81">
    <cfRule type="duplicateValues" dxfId="17891" priority="27701" stopIfTrue="1"/>
  </conditionalFormatting>
  <conditionalFormatting sqref="E81">
    <cfRule type="duplicateValues" dxfId="17890" priority="27700" stopIfTrue="1"/>
  </conditionalFormatting>
  <conditionalFormatting sqref="E81">
    <cfRule type="duplicateValues" dxfId="17889" priority="27699" stopIfTrue="1"/>
  </conditionalFormatting>
  <conditionalFormatting sqref="E81">
    <cfRule type="duplicateValues" dxfId="17888" priority="27698" stopIfTrue="1"/>
  </conditionalFormatting>
  <conditionalFormatting sqref="E81">
    <cfRule type="duplicateValues" dxfId="17887" priority="27697" stopIfTrue="1"/>
  </conditionalFormatting>
  <conditionalFormatting sqref="E81">
    <cfRule type="duplicateValues" dxfId="17886" priority="27696" stopIfTrue="1"/>
  </conditionalFormatting>
  <conditionalFormatting sqref="E81">
    <cfRule type="duplicateValues" dxfId="17885" priority="27695" stopIfTrue="1"/>
  </conditionalFormatting>
  <conditionalFormatting sqref="E81">
    <cfRule type="duplicateValues" dxfId="17884" priority="27694" stopIfTrue="1"/>
  </conditionalFormatting>
  <conditionalFormatting sqref="E81">
    <cfRule type="duplicateValues" dxfId="17883" priority="27693" stopIfTrue="1"/>
  </conditionalFormatting>
  <conditionalFormatting sqref="E81">
    <cfRule type="duplicateValues" dxfId="17882" priority="27692" stopIfTrue="1"/>
  </conditionalFormatting>
  <conditionalFormatting sqref="E81">
    <cfRule type="duplicateValues" dxfId="17881" priority="27691" stopIfTrue="1"/>
  </conditionalFormatting>
  <conditionalFormatting sqref="E81">
    <cfRule type="duplicateValues" dxfId="17880" priority="27690" stopIfTrue="1"/>
  </conditionalFormatting>
  <conditionalFormatting sqref="E81">
    <cfRule type="duplicateValues" dxfId="17879" priority="27689" stopIfTrue="1"/>
  </conditionalFormatting>
  <conditionalFormatting sqref="E81">
    <cfRule type="duplicateValues" dxfId="17878" priority="27688" stopIfTrue="1"/>
  </conditionalFormatting>
  <conditionalFormatting sqref="E81">
    <cfRule type="duplicateValues" dxfId="17877" priority="27687" stopIfTrue="1"/>
  </conditionalFormatting>
  <conditionalFormatting sqref="E81">
    <cfRule type="duplicateValues" dxfId="17876" priority="27686" stopIfTrue="1"/>
  </conditionalFormatting>
  <conditionalFormatting sqref="E81">
    <cfRule type="duplicateValues" dxfId="17875" priority="27685" stopIfTrue="1"/>
  </conditionalFormatting>
  <conditionalFormatting sqref="E81">
    <cfRule type="duplicateValues" dxfId="17874" priority="27684" stopIfTrue="1"/>
  </conditionalFormatting>
  <conditionalFormatting sqref="E81">
    <cfRule type="duplicateValues" dxfId="17873" priority="27683" stopIfTrue="1"/>
  </conditionalFormatting>
  <conditionalFormatting sqref="E81">
    <cfRule type="duplicateValues" dxfId="17872" priority="27682" stopIfTrue="1"/>
  </conditionalFormatting>
  <conditionalFormatting sqref="E81">
    <cfRule type="duplicateValues" dxfId="17871" priority="27681" stopIfTrue="1"/>
  </conditionalFormatting>
  <conditionalFormatting sqref="E81">
    <cfRule type="duplicateValues" dxfId="17870" priority="27680" stopIfTrue="1"/>
  </conditionalFormatting>
  <conditionalFormatting sqref="E81">
    <cfRule type="duplicateValues" dxfId="17869" priority="27679" stopIfTrue="1"/>
  </conditionalFormatting>
  <conditionalFormatting sqref="E81">
    <cfRule type="duplicateValues" dxfId="17868" priority="27678" stopIfTrue="1"/>
  </conditionalFormatting>
  <conditionalFormatting sqref="E81">
    <cfRule type="duplicateValues" dxfId="17867" priority="27677" stopIfTrue="1"/>
  </conditionalFormatting>
  <conditionalFormatting sqref="E81">
    <cfRule type="duplicateValues" dxfId="17866" priority="27676" stopIfTrue="1"/>
  </conditionalFormatting>
  <conditionalFormatting sqref="E81">
    <cfRule type="duplicateValues" dxfId="17865" priority="27675" stopIfTrue="1"/>
  </conditionalFormatting>
  <conditionalFormatting sqref="E81">
    <cfRule type="duplicateValues" dxfId="17864" priority="27674" stopIfTrue="1"/>
  </conditionalFormatting>
  <conditionalFormatting sqref="E81">
    <cfRule type="duplicateValues" dxfId="17863" priority="27673" stopIfTrue="1"/>
  </conditionalFormatting>
  <conditionalFormatting sqref="E81">
    <cfRule type="duplicateValues" dxfId="17862" priority="27672" stopIfTrue="1"/>
  </conditionalFormatting>
  <conditionalFormatting sqref="E81">
    <cfRule type="duplicateValues" dxfId="17861" priority="27671" stopIfTrue="1"/>
  </conditionalFormatting>
  <conditionalFormatting sqref="E81">
    <cfRule type="duplicateValues" dxfId="17860" priority="27670" stopIfTrue="1"/>
  </conditionalFormatting>
  <conditionalFormatting sqref="E81">
    <cfRule type="duplicateValues" dxfId="17859" priority="27669" stopIfTrue="1"/>
  </conditionalFormatting>
  <conditionalFormatting sqref="E81">
    <cfRule type="duplicateValues" dxfId="17858" priority="27668" stopIfTrue="1"/>
  </conditionalFormatting>
  <conditionalFormatting sqref="E81">
    <cfRule type="duplicateValues" dxfId="17857" priority="27667" stopIfTrue="1"/>
  </conditionalFormatting>
  <conditionalFormatting sqref="E81">
    <cfRule type="duplicateValues" dxfId="17856" priority="27666" stopIfTrue="1"/>
  </conditionalFormatting>
  <conditionalFormatting sqref="E81">
    <cfRule type="duplicateValues" dxfId="17855" priority="27665" stopIfTrue="1"/>
  </conditionalFormatting>
  <conditionalFormatting sqref="E81">
    <cfRule type="duplicateValues" dxfId="17854" priority="27664" stopIfTrue="1"/>
  </conditionalFormatting>
  <conditionalFormatting sqref="E81">
    <cfRule type="duplicateValues" dxfId="17853" priority="27663" stopIfTrue="1"/>
  </conditionalFormatting>
  <conditionalFormatting sqref="E81">
    <cfRule type="duplicateValues" dxfId="17852" priority="27662" stopIfTrue="1"/>
  </conditionalFormatting>
  <conditionalFormatting sqref="E81">
    <cfRule type="duplicateValues" dxfId="17851" priority="27661" stopIfTrue="1"/>
  </conditionalFormatting>
  <conditionalFormatting sqref="E81">
    <cfRule type="duplicateValues" dxfId="17850" priority="27660" stopIfTrue="1"/>
  </conditionalFormatting>
  <conditionalFormatting sqref="E81">
    <cfRule type="duplicateValues" dxfId="17849" priority="27659" stopIfTrue="1"/>
  </conditionalFormatting>
  <conditionalFormatting sqref="E81">
    <cfRule type="duplicateValues" dxfId="17848" priority="27658" stopIfTrue="1"/>
  </conditionalFormatting>
  <conditionalFormatting sqref="E81">
    <cfRule type="duplicateValues" dxfId="17847" priority="27657" stopIfTrue="1"/>
  </conditionalFormatting>
  <conditionalFormatting sqref="E81">
    <cfRule type="duplicateValues" dxfId="17846" priority="27656" stopIfTrue="1"/>
  </conditionalFormatting>
  <conditionalFormatting sqref="E81">
    <cfRule type="duplicateValues" dxfId="17845" priority="27655" stopIfTrue="1"/>
  </conditionalFormatting>
  <conditionalFormatting sqref="E81">
    <cfRule type="duplicateValues" dxfId="17844" priority="27654" stopIfTrue="1"/>
  </conditionalFormatting>
  <conditionalFormatting sqref="E81">
    <cfRule type="duplicateValues" dxfId="17843" priority="27653" stopIfTrue="1"/>
  </conditionalFormatting>
  <conditionalFormatting sqref="E81">
    <cfRule type="duplicateValues" dxfId="17842" priority="27652" stopIfTrue="1"/>
  </conditionalFormatting>
  <conditionalFormatting sqref="E81">
    <cfRule type="duplicateValues" dxfId="17841" priority="27651" stopIfTrue="1"/>
  </conditionalFormatting>
  <conditionalFormatting sqref="E81">
    <cfRule type="duplicateValues" dxfId="17840" priority="27650" stopIfTrue="1"/>
  </conditionalFormatting>
  <conditionalFormatting sqref="E81">
    <cfRule type="duplicateValues" dxfId="17839" priority="27649" stopIfTrue="1"/>
  </conditionalFormatting>
  <conditionalFormatting sqref="E81">
    <cfRule type="duplicateValues" dxfId="17838" priority="27648" stopIfTrue="1"/>
  </conditionalFormatting>
  <conditionalFormatting sqref="E81">
    <cfRule type="duplicateValues" dxfId="17837" priority="27647" stopIfTrue="1"/>
  </conditionalFormatting>
  <conditionalFormatting sqref="E81">
    <cfRule type="duplicateValues" dxfId="17836" priority="27646" stopIfTrue="1"/>
  </conditionalFormatting>
  <conditionalFormatting sqref="E81">
    <cfRule type="duplicateValues" dxfId="17835" priority="27645" stopIfTrue="1"/>
  </conditionalFormatting>
  <conditionalFormatting sqref="E81">
    <cfRule type="duplicateValues" dxfId="17834" priority="27644" stopIfTrue="1"/>
  </conditionalFormatting>
  <conditionalFormatting sqref="E81">
    <cfRule type="duplicateValues" dxfId="17833" priority="27643" stopIfTrue="1"/>
  </conditionalFormatting>
  <conditionalFormatting sqref="E81">
    <cfRule type="duplicateValues" dxfId="17832" priority="27642" stopIfTrue="1"/>
  </conditionalFormatting>
  <conditionalFormatting sqref="E81">
    <cfRule type="duplicateValues" dxfId="17831" priority="27641" stopIfTrue="1"/>
  </conditionalFormatting>
  <conditionalFormatting sqref="E81">
    <cfRule type="duplicateValues" dxfId="17830" priority="27640" stopIfTrue="1"/>
  </conditionalFormatting>
  <conditionalFormatting sqref="E81">
    <cfRule type="duplicateValues" dxfId="17829" priority="27639" stopIfTrue="1"/>
  </conditionalFormatting>
  <conditionalFormatting sqref="E81">
    <cfRule type="duplicateValues" dxfId="17828" priority="27638" stopIfTrue="1"/>
  </conditionalFormatting>
  <conditionalFormatting sqref="E81">
    <cfRule type="duplicateValues" dxfId="17827" priority="27637" stopIfTrue="1"/>
  </conditionalFormatting>
  <conditionalFormatting sqref="E81">
    <cfRule type="duplicateValues" dxfId="17826" priority="27636" stopIfTrue="1"/>
  </conditionalFormatting>
  <conditionalFormatting sqref="E80">
    <cfRule type="duplicateValues" dxfId="17825" priority="27635" stopIfTrue="1"/>
  </conditionalFormatting>
  <conditionalFormatting sqref="E80">
    <cfRule type="duplicateValues" dxfId="17824" priority="27634" stopIfTrue="1"/>
  </conditionalFormatting>
  <conditionalFormatting sqref="E80">
    <cfRule type="duplicateValues" dxfId="17823" priority="27633" stopIfTrue="1"/>
  </conditionalFormatting>
  <conditionalFormatting sqref="E80">
    <cfRule type="duplicateValues" dxfId="17822" priority="27632" stopIfTrue="1"/>
  </conditionalFormatting>
  <conditionalFormatting sqref="E80">
    <cfRule type="duplicateValues" dxfId="17821" priority="27631" stopIfTrue="1"/>
  </conditionalFormatting>
  <conditionalFormatting sqref="E80">
    <cfRule type="duplicateValues" dxfId="17820" priority="27630" stopIfTrue="1"/>
  </conditionalFormatting>
  <conditionalFormatting sqref="E80">
    <cfRule type="duplicateValues" dxfId="17819" priority="27629" stopIfTrue="1"/>
  </conditionalFormatting>
  <conditionalFormatting sqref="E80">
    <cfRule type="duplicateValues" dxfId="17818" priority="27628" stopIfTrue="1"/>
  </conditionalFormatting>
  <conditionalFormatting sqref="E80">
    <cfRule type="duplicateValues" dxfId="17817" priority="27627" stopIfTrue="1"/>
  </conditionalFormatting>
  <conditionalFormatting sqref="E80">
    <cfRule type="duplicateValues" dxfId="17816" priority="27626" stopIfTrue="1"/>
  </conditionalFormatting>
  <conditionalFormatting sqref="E80">
    <cfRule type="duplicateValues" dxfId="17815" priority="27625" stopIfTrue="1"/>
  </conditionalFormatting>
  <conditionalFormatting sqref="E80">
    <cfRule type="duplicateValues" dxfId="17814" priority="27624" stopIfTrue="1"/>
  </conditionalFormatting>
  <conditionalFormatting sqref="E80">
    <cfRule type="duplicateValues" dxfId="17813" priority="27623" stopIfTrue="1"/>
  </conditionalFormatting>
  <conditionalFormatting sqref="E80">
    <cfRule type="duplicateValues" dxfId="17812" priority="27622" stopIfTrue="1"/>
  </conditionalFormatting>
  <conditionalFormatting sqref="E80">
    <cfRule type="duplicateValues" dxfId="17811" priority="27621" stopIfTrue="1"/>
  </conditionalFormatting>
  <conditionalFormatting sqref="E80">
    <cfRule type="duplicateValues" dxfId="17810" priority="27620" stopIfTrue="1"/>
  </conditionalFormatting>
  <conditionalFormatting sqref="E80">
    <cfRule type="duplicateValues" dxfId="17809" priority="27619" stopIfTrue="1"/>
  </conditionalFormatting>
  <conditionalFormatting sqref="E80">
    <cfRule type="duplicateValues" dxfId="17808" priority="27618" stopIfTrue="1"/>
  </conditionalFormatting>
  <conditionalFormatting sqref="E80">
    <cfRule type="duplicateValues" dxfId="17807" priority="27617" stopIfTrue="1"/>
  </conditionalFormatting>
  <conditionalFormatting sqref="E80">
    <cfRule type="duplicateValues" dxfId="17806" priority="27616" stopIfTrue="1"/>
  </conditionalFormatting>
  <conditionalFormatting sqref="E80">
    <cfRule type="duplicateValues" dxfId="17805" priority="27615" stopIfTrue="1"/>
  </conditionalFormatting>
  <conditionalFormatting sqref="E80">
    <cfRule type="duplicateValues" dxfId="17804" priority="27614" stopIfTrue="1"/>
  </conditionalFormatting>
  <conditionalFormatting sqref="E80">
    <cfRule type="duplicateValues" dxfId="17803" priority="27613" stopIfTrue="1"/>
  </conditionalFormatting>
  <conditionalFormatting sqref="E80">
    <cfRule type="duplicateValues" dxfId="17802" priority="27612" stopIfTrue="1"/>
  </conditionalFormatting>
  <conditionalFormatting sqref="E80">
    <cfRule type="duplicateValues" dxfId="17801" priority="27611" stopIfTrue="1"/>
  </conditionalFormatting>
  <conditionalFormatting sqref="E80">
    <cfRule type="duplicateValues" dxfId="17800" priority="27610" stopIfTrue="1"/>
  </conditionalFormatting>
  <conditionalFormatting sqref="E80">
    <cfRule type="duplicateValues" dxfId="17799" priority="27609" stopIfTrue="1"/>
  </conditionalFormatting>
  <conditionalFormatting sqref="E80">
    <cfRule type="duplicateValues" dxfId="17798" priority="27608" stopIfTrue="1"/>
  </conditionalFormatting>
  <conditionalFormatting sqref="E81">
    <cfRule type="duplicateValues" dxfId="17797" priority="27607" stopIfTrue="1"/>
  </conditionalFormatting>
  <conditionalFormatting sqref="E81">
    <cfRule type="duplicateValues" dxfId="17796" priority="27606" stopIfTrue="1"/>
  </conditionalFormatting>
  <conditionalFormatting sqref="E81">
    <cfRule type="duplicateValues" dxfId="17795" priority="27605" stopIfTrue="1"/>
  </conditionalFormatting>
  <conditionalFormatting sqref="E81">
    <cfRule type="duplicateValues" dxfId="17794" priority="27604" stopIfTrue="1"/>
  </conditionalFormatting>
  <conditionalFormatting sqref="E81">
    <cfRule type="duplicateValues" dxfId="17793" priority="27603" stopIfTrue="1"/>
  </conditionalFormatting>
  <conditionalFormatting sqref="E81">
    <cfRule type="duplicateValues" dxfId="17792" priority="27602" stopIfTrue="1"/>
  </conditionalFormatting>
  <conditionalFormatting sqref="E81">
    <cfRule type="duplicateValues" dxfId="17791" priority="27601" stopIfTrue="1"/>
  </conditionalFormatting>
  <conditionalFormatting sqref="E81">
    <cfRule type="duplicateValues" dxfId="17790" priority="27600" stopIfTrue="1"/>
  </conditionalFormatting>
  <conditionalFormatting sqref="E81">
    <cfRule type="duplicateValues" dxfId="17789" priority="27599" stopIfTrue="1"/>
  </conditionalFormatting>
  <conditionalFormatting sqref="E81">
    <cfRule type="duplicateValues" dxfId="17788" priority="27598" stopIfTrue="1"/>
  </conditionalFormatting>
  <conditionalFormatting sqref="E81">
    <cfRule type="duplicateValues" dxfId="17787" priority="27597" stopIfTrue="1"/>
  </conditionalFormatting>
  <conditionalFormatting sqref="E81">
    <cfRule type="duplicateValues" dxfId="17786" priority="27596" stopIfTrue="1"/>
  </conditionalFormatting>
  <conditionalFormatting sqref="E81">
    <cfRule type="duplicateValues" dxfId="17785" priority="27595" stopIfTrue="1"/>
  </conditionalFormatting>
  <conditionalFormatting sqref="E81">
    <cfRule type="duplicateValues" dxfId="17784" priority="27594" stopIfTrue="1"/>
  </conditionalFormatting>
  <conditionalFormatting sqref="E81">
    <cfRule type="duplicateValues" dxfId="17783" priority="27593" stopIfTrue="1"/>
  </conditionalFormatting>
  <conditionalFormatting sqref="E81">
    <cfRule type="duplicateValues" dxfId="17782" priority="27592" stopIfTrue="1"/>
  </conditionalFormatting>
  <conditionalFormatting sqref="E81">
    <cfRule type="duplicateValues" dxfId="17781" priority="27591" stopIfTrue="1"/>
  </conditionalFormatting>
  <conditionalFormatting sqref="E81">
    <cfRule type="duplicateValues" dxfId="17780" priority="27590" stopIfTrue="1"/>
  </conditionalFormatting>
  <conditionalFormatting sqref="E81">
    <cfRule type="duplicateValues" dxfId="17779" priority="27589" stopIfTrue="1"/>
  </conditionalFormatting>
  <conditionalFormatting sqref="E81">
    <cfRule type="duplicateValues" dxfId="17778" priority="27588" stopIfTrue="1"/>
  </conditionalFormatting>
  <conditionalFormatting sqref="E81">
    <cfRule type="duplicateValues" dxfId="17777" priority="27587" stopIfTrue="1"/>
  </conditionalFormatting>
  <conditionalFormatting sqref="E81">
    <cfRule type="duplicateValues" dxfId="17776" priority="27586" stopIfTrue="1"/>
  </conditionalFormatting>
  <conditionalFormatting sqref="E81">
    <cfRule type="duplicateValues" dxfId="17775" priority="27585" stopIfTrue="1"/>
  </conditionalFormatting>
  <conditionalFormatting sqref="E81">
    <cfRule type="duplicateValues" dxfId="17774" priority="27584" stopIfTrue="1"/>
  </conditionalFormatting>
  <conditionalFormatting sqref="E81">
    <cfRule type="duplicateValues" dxfId="17773" priority="27583" stopIfTrue="1"/>
  </conditionalFormatting>
  <conditionalFormatting sqref="E81">
    <cfRule type="duplicateValues" dxfId="17772" priority="27582" stopIfTrue="1"/>
  </conditionalFormatting>
  <conditionalFormatting sqref="E81">
    <cfRule type="duplicateValues" dxfId="17771" priority="27581" stopIfTrue="1"/>
  </conditionalFormatting>
  <conditionalFormatting sqref="E81">
    <cfRule type="duplicateValues" dxfId="17770" priority="27580" stopIfTrue="1"/>
  </conditionalFormatting>
  <conditionalFormatting sqref="E82">
    <cfRule type="duplicateValues" dxfId="17769" priority="27579" stopIfTrue="1"/>
  </conditionalFormatting>
  <conditionalFormatting sqref="E82">
    <cfRule type="duplicateValues" dxfId="17768" priority="27578" stopIfTrue="1"/>
  </conditionalFormatting>
  <conditionalFormatting sqref="E82">
    <cfRule type="duplicateValues" dxfId="17767" priority="27577" stopIfTrue="1"/>
  </conditionalFormatting>
  <conditionalFormatting sqref="E82">
    <cfRule type="duplicateValues" dxfId="17766" priority="27576" stopIfTrue="1"/>
  </conditionalFormatting>
  <conditionalFormatting sqref="E82">
    <cfRule type="duplicateValues" dxfId="17765" priority="27575" stopIfTrue="1"/>
  </conditionalFormatting>
  <conditionalFormatting sqref="E82">
    <cfRule type="duplicateValues" dxfId="17764" priority="27574" stopIfTrue="1"/>
  </conditionalFormatting>
  <conditionalFormatting sqref="E82">
    <cfRule type="duplicateValues" dxfId="17763" priority="27573" stopIfTrue="1"/>
  </conditionalFormatting>
  <conditionalFormatting sqref="E82">
    <cfRule type="duplicateValues" dxfId="17762" priority="27572" stopIfTrue="1"/>
  </conditionalFormatting>
  <conditionalFormatting sqref="E82">
    <cfRule type="duplicateValues" dxfId="17761" priority="27571" stopIfTrue="1"/>
  </conditionalFormatting>
  <conditionalFormatting sqref="E82">
    <cfRule type="duplicateValues" dxfId="17760" priority="27570" stopIfTrue="1"/>
  </conditionalFormatting>
  <conditionalFormatting sqref="E82">
    <cfRule type="duplicateValues" dxfId="17759" priority="27569" stopIfTrue="1"/>
  </conditionalFormatting>
  <conditionalFormatting sqref="E82">
    <cfRule type="duplicateValues" dxfId="17758" priority="27568" stopIfTrue="1"/>
  </conditionalFormatting>
  <conditionalFormatting sqref="E82">
    <cfRule type="duplicateValues" dxfId="17757" priority="27567" stopIfTrue="1"/>
  </conditionalFormatting>
  <conditionalFormatting sqref="E82">
    <cfRule type="duplicateValues" dxfId="17756" priority="27566" stopIfTrue="1"/>
  </conditionalFormatting>
  <conditionalFormatting sqref="E82">
    <cfRule type="duplicateValues" dxfId="17755" priority="27565" stopIfTrue="1"/>
  </conditionalFormatting>
  <conditionalFormatting sqref="E82">
    <cfRule type="duplicateValues" dxfId="17754" priority="27564" stopIfTrue="1"/>
  </conditionalFormatting>
  <conditionalFormatting sqref="E82">
    <cfRule type="duplicateValues" dxfId="17753" priority="27563" stopIfTrue="1"/>
  </conditionalFormatting>
  <conditionalFormatting sqref="E82">
    <cfRule type="duplicateValues" dxfId="17752" priority="27562" stopIfTrue="1"/>
  </conditionalFormatting>
  <conditionalFormatting sqref="E82">
    <cfRule type="duplicateValues" dxfId="17751" priority="27561" stopIfTrue="1"/>
  </conditionalFormatting>
  <conditionalFormatting sqref="E82">
    <cfRule type="duplicateValues" dxfId="17750" priority="27560" stopIfTrue="1"/>
  </conditionalFormatting>
  <conditionalFormatting sqref="E82">
    <cfRule type="duplicateValues" dxfId="17749" priority="27559" stopIfTrue="1"/>
  </conditionalFormatting>
  <conditionalFormatting sqref="E82">
    <cfRule type="duplicateValues" dxfId="17748" priority="27558" stopIfTrue="1"/>
  </conditionalFormatting>
  <conditionalFormatting sqref="E82">
    <cfRule type="duplicateValues" dxfId="17747" priority="27557" stopIfTrue="1"/>
  </conditionalFormatting>
  <conditionalFormatting sqref="E82">
    <cfRule type="duplicateValues" dxfId="17746" priority="27556" stopIfTrue="1"/>
  </conditionalFormatting>
  <conditionalFormatting sqref="E82">
    <cfRule type="duplicateValues" dxfId="17745" priority="27555" stopIfTrue="1"/>
  </conditionalFormatting>
  <conditionalFormatting sqref="E82">
    <cfRule type="duplicateValues" dxfId="17744" priority="27554" stopIfTrue="1"/>
  </conditionalFormatting>
  <conditionalFormatting sqref="E82">
    <cfRule type="duplicateValues" dxfId="17743" priority="27553" stopIfTrue="1"/>
  </conditionalFormatting>
  <conditionalFormatting sqref="E82">
    <cfRule type="duplicateValues" dxfId="17742" priority="27552" stopIfTrue="1"/>
  </conditionalFormatting>
  <conditionalFormatting sqref="E81">
    <cfRule type="duplicateValues" dxfId="17741" priority="27551" stopIfTrue="1"/>
  </conditionalFormatting>
  <conditionalFormatting sqref="E81">
    <cfRule type="duplicateValues" dxfId="17740" priority="27550" stopIfTrue="1"/>
  </conditionalFormatting>
  <conditionalFormatting sqref="E81">
    <cfRule type="duplicateValues" dxfId="17739" priority="27549" stopIfTrue="1"/>
  </conditionalFormatting>
  <conditionalFormatting sqref="E81">
    <cfRule type="duplicateValues" dxfId="17738" priority="27548" stopIfTrue="1"/>
  </conditionalFormatting>
  <conditionalFormatting sqref="E81">
    <cfRule type="duplicateValues" dxfId="17737" priority="27547" stopIfTrue="1"/>
  </conditionalFormatting>
  <conditionalFormatting sqref="E81">
    <cfRule type="duplicateValues" dxfId="17736" priority="27546" stopIfTrue="1"/>
  </conditionalFormatting>
  <conditionalFormatting sqref="E81">
    <cfRule type="duplicateValues" dxfId="17735" priority="27545" stopIfTrue="1"/>
  </conditionalFormatting>
  <conditionalFormatting sqref="E81">
    <cfRule type="duplicateValues" dxfId="17734" priority="27544" stopIfTrue="1"/>
  </conditionalFormatting>
  <conditionalFormatting sqref="E81">
    <cfRule type="duplicateValues" dxfId="17733" priority="27543" stopIfTrue="1"/>
  </conditionalFormatting>
  <conditionalFormatting sqref="E81">
    <cfRule type="duplicateValues" dxfId="17732" priority="27542" stopIfTrue="1"/>
  </conditionalFormatting>
  <conditionalFormatting sqref="E81">
    <cfRule type="duplicateValues" dxfId="17731" priority="27541" stopIfTrue="1"/>
  </conditionalFormatting>
  <conditionalFormatting sqref="E81">
    <cfRule type="duplicateValues" dxfId="17730" priority="27540" stopIfTrue="1"/>
  </conditionalFormatting>
  <conditionalFormatting sqref="E81">
    <cfRule type="duplicateValues" dxfId="17729" priority="27539" stopIfTrue="1"/>
  </conditionalFormatting>
  <conditionalFormatting sqref="E81">
    <cfRule type="duplicateValues" dxfId="17728" priority="27538" stopIfTrue="1"/>
  </conditionalFormatting>
  <conditionalFormatting sqref="E81">
    <cfRule type="duplicateValues" dxfId="17727" priority="27537" stopIfTrue="1"/>
  </conditionalFormatting>
  <conditionalFormatting sqref="E81">
    <cfRule type="duplicateValues" dxfId="17726" priority="27536" stopIfTrue="1"/>
  </conditionalFormatting>
  <conditionalFormatting sqref="E81">
    <cfRule type="duplicateValues" dxfId="17725" priority="27535" stopIfTrue="1"/>
  </conditionalFormatting>
  <conditionalFormatting sqref="E81">
    <cfRule type="duplicateValues" dxfId="17724" priority="27534" stopIfTrue="1"/>
  </conditionalFormatting>
  <conditionalFormatting sqref="E81">
    <cfRule type="duplicateValues" dxfId="17723" priority="27533" stopIfTrue="1"/>
  </conditionalFormatting>
  <conditionalFormatting sqref="E81">
    <cfRule type="duplicateValues" dxfId="17722" priority="27532" stopIfTrue="1"/>
  </conditionalFormatting>
  <conditionalFormatting sqref="E81">
    <cfRule type="duplicateValues" dxfId="17721" priority="27531" stopIfTrue="1"/>
  </conditionalFormatting>
  <conditionalFormatting sqref="E81">
    <cfRule type="duplicateValues" dxfId="17720" priority="27530" stopIfTrue="1"/>
  </conditionalFormatting>
  <conditionalFormatting sqref="E81">
    <cfRule type="duplicateValues" dxfId="17719" priority="27529" stopIfTrue="1"/>
  </conditionalFormatting>
  <conditionalFormatting sqref="E81">
    <cfRule type="duplicateValues" dxfId="17718" priority="27528" stopIfTrue="1"/>
  </conditionalFormatting>
  <conditionalFormatting sqref="E81">
    <cfRule type="duplicateValues" dxfId="17717" priority="27527" stopIfTrue="1"/>
  </conditionalFormatting>
  <conditionalFormatting sqref="E81">
    <cfRule type="duplicateValues" dxfId="17716" priority="27526" stopIfTrue="1"/>
  </conditionalFormatting>
  <conditionalFormatting sqref="E81">
    <cfRule type="duplicateValues" dxfId="17715" priority="27525" stopIfTrue="1"/>
  </conditionalFormatting>
  <conditionalFormatting sqref="E81">
    <cfRule type="duplicateValues" dxfId="17714" priority="27524" stopIfTrue="1"/>
  </conditionalFormatting>
  <conditionalFormatting sqref="E81">
    <cfRule type="duplicateValues" dxfId="17713" priority="27523" stopIfTrue="1"/>
  </conditionalFormatting>
  <conditionalFormatting sqref="E81">
    <cfRule type="duplicateValues" dxfId="17712" priority="27522" stopIfTrue="1"/>
  </conditionalFormatting>
  <conditionalFormatting sqref="E81">
    <cfRule type="duplicateValues" dxfId="17711" priority="27521" stopIfTrue="1"/>
  </conditionalFormatting>
  <conditionalFormatting sqref="E81">
    <cfRule type="duplicateValues" dxfId="17710" priority="27520" stopIfTrue="1"/>
  </conditionalFormatting>
  <conditionalFormatting sqref="E81">
    <cfRule type="duplicateValues" dxfId="17709" priority="27519" stopIfTrue="1"/>
  </conditionalFormatting>
  <conditionalFormatting sqref="E81">
    <cfRule type="duplicateValues" dxfId="17708" priority="27518" stopIfTrue="1"/>
  </conditionalFormatting>
  <conditionalFormatting sqref="E81">
    <cfRule type="duplicateValues" dxfId="17707" priority="27517" stopIfTrue="1"/>
  </conditionalFormatting>
  <conditionalFormatting sqref="E81">
    <cfRule type="duplicateValues" dxfId="17706" priority="27516" stopIfTrue="1"/>
  </conditionalFormatting>
  <conditionalFormatting sqref="E81">
    <cfRule type="duplicateValues" dxfId="17705" priority="27515" stopIfTrue="1"/>
  </conditionalFormatting>
  <conditionalFormatting sqref="E81">
    <cfRule type="duplicateValues" dxfId="17704" priority="27514" stopIfTrue="1"/>
  </conditionalFormatting>
  <conditionalFormatting sqref="E81">
    <cfRule type="duplicateValues" dxfId="17703" priority="27513" stopIfTrue="1"/>
  </conditionalFormatting>
  <conditionalFormatting sqref="E81">
    <cfRule type="duplicateValues" dxfId="17702" priority="27512" stopIfTrue="1"/>
  </conditionalFormatting>
  <conditionalFormatting sqref="E81">
    <cfRule type="duplicateValues" dxfId="17701" priority="27511" stopIfTrue="1"/>
  </conditionalFormatting>
  <conditionalFormatting sqref="E81">
    <cfRule type="duplicateValues" dxfId="17700" priority="27510" stopIfTrue="1"/>
  </conditionalFormatting>
  <conditionalFormatting sqref="E81">
    <cfRule type="duplicateValues" dxfId="17699" priority="27509" stopIfTrue="1"/>
  </conditionalFormatting>
  <conditionalFormatting sqref="E81">
    <cfRule type="duplicateValues" dxfId="17698" priority="27508" stopIfTrue="1"/>
  </conditionalFormatting>
  <conditionalFormatting sqref="E81">
    <cfRule type="duplicateValues" dxfId="17697" priority="27507" stopIfTrue="1"/>
  </conditionalFormatting>
  <conditionalFormatting sqref="E81">
    <cfRule type="duplicateValues" dxfId="17696" priority="27506" stopIfTrue="1"/>
  </conditionalFormatting>
  <conditionalFormatting sqref="E81">
    <cfRule type="duplicateValues" dxfId="17695" priority="27505" stopIfTrue="1"/>
  </conditionalFormatting>
  <conditionalFormatting sqref="E81">
    <cfRule type="duplicateValues" dxfId="17694" priority="27504" stopIfTrue="1"/>
  </conditionalFormatting>
  <conditionalFormatting sqref="E81">
    <cfRule type="duplicateValues" dxfId="17693" priority="27503" stopIfTrue="1"/>
  </conditionalFormatting>
  <conditionalFormatting sqref="E81">
    <cfRule type="duplicateValues" dxfId="17692" priority="27502" stopIfTrue="1"/>
  </conditionalFormatting>
  <conditionalFormatting sqref="E81">
    <cfRule type="duplicateValues" dxfId="17691" priority="27501" stopIfTrue="1"/>
  </conditionalFormatting>
  <conditionalFormatting sqref="E81">
    <cfRule type="duplicateValues" dxfId="17690" priority="27500" stopIfTrue="1"/>
  </conditionalFormatting>
  <conditionalFormatting sqref="E81">
    <cfRule type="duplicateValues" dxfId="17689" priority="27499" stopIfTrue="1"/>
  </conditionalFormatting>
  <conditionalFormatting sqref="E81">
    <cfRule type="duplicateValues" dxfId="17688" priority="27498" stopIfTrue="1"/>
  </conditionalFormatting>
  <conditionalFormatting sqref="E81">
    <cfRule type="duplicateValues" dxfId="17687" priority="27497" stopIfTrue="1"/>
  </conditionalFormatting>
  <conditionalFormatting sqref="E81">
    <cfRule type="duplicateValues" dxfId="17686" priority="27496" stopIfTrue="1"/>
  </conditionalFormatting>
  <conditionalFormatting sqref="E81">
    <cfRule type="duplicateValues" dxfId="17685" priority="27495" stopIfTrue="1"/>
  </conditionalFormatting>
  <conditionalFormatting sqref="E81">
    <cfRule type="duplicateValues" dxfId="17684" priority="27494" stopIfTrue="1"/>
  </conditionalFormatting>
  <conditionalFormatting sqref="E81">
    <cfRule type="duplicateValues" dxfId="17683" priority="27493" stopIfTrue="1"/>
  </conditionalFormatting>
  <conditionalFormatting sqref="E81">
    <cfRule type="duplicateValues" dxfId="17682" priority="27492" stopIfTrue="1"/>
  </conditionalFormatting>
  <conditionalFormatting sqref="E81">
    <cfRule type="duplicateValues" dxfId="17681" priority="27491" stopIfTrue="1"/>
  </conditionalFormatting>
  <conditionalFormatting sqref="E81">
    <cfRule type="duplicateValues" dxfId="17680" priority="27490" stopIfTrue="1"/>
  </conditionalFormatting>
  <conditionalFormatting sqref="E81">
    <cfRule type="duplicateValues" dxfId="17679" priority="27489" stopIfTrue="1"/>
  </conditionalFormatting>
  <conditionalFormatting sqref="E81">
    <cfRule type="duplicateValues" dxfId="17678" priority="27488" stopIfTrue="1"/>
  </conditionalFormatting>
  <conditionalFormatting sqref="E81">
    <cfRule type="duplicateValues" dxfId="17677" priority="27487" stopIfTrue="1"/>
  </conditionalFormatting>
  <conditionalFormatting sqref="E81">
    <cfRule type="duplicateValues" dxfId="17676" priority="27486" stopIfTrue="1"/>
  </conditionalFormatting>
  <conditionalFormatting sqref="E81">
    <cfRule type="duplicateValues" dxfId="17675" priority="27485" stopIfTrue="1"/>
  </conditionalFormatting>
  <conditionalFormatting sqref="E81">
    <cfRule type="duplicateValues" dxfId="17674" priority="27484" stopIfTrue="1"/>
  </conditionalFormatting>
  <conditionalFormatting sqref="E81">
    <cfRule type="duplicateValues" dxfId="17673" priority="27483" stopIfTrue="1"/>
  </conditionalFormatting>
  <conditionalFormatting sqref="E81">
    <cfRule type="duplicateValues" dxfId="17672" priority="27482" stopIfTrue="1"/>
  </conditionalFormatting>
  <conditionalFormatting sqref="E81">
    <cfRule type="duplicateValues" dxfId="17671" priority="27481" stopIfTrue="1"/>
  </conditionalFormatting>
  <conditionalFormatting sqref="E81">
    <cfRule type="duplicateValues" dxfId="17670" priority="27480" stopIfTrue="1"/>
  </conditionalFormatting>
  <conditionalFormatting sqref="E81">
    <cfRule type="duplicateValues" dxfId="17669" priority="27479" stopIfTrue="1"/>
  </conditionalFormatting>
  <conditionalFormatting sqref="E81">
    <cfRule type="duplicateValues" dxfId="17668" priority="27478" stopIfTrue="1"/>
  </conditionalFormatting>
  <conditionalFormatting sqref="E81">
    <cfRule type="duplicateValues" dxfId="17667" priority="27477" stopIfTrue="1"/>
  </conditionalFormatting>
  <conditionalFormatting sqref="E81">
    <cfRule type="duplicateValues" dxfId="17666" priority="27476" stopIfTrue="1"/>
  </conditionalFormatting>
  <conditionalFormatting sqref="E81">
    <cfRule type="duplicateValues" dxfId="17665" priority="27475" stopIfTrue="1"/>
  </conditionalFormatting>
  <conditionalFormatting sqref="E81">
    <cfRule type="duplicateValues" dxfId="17664" priority="27474" stopIfTrue="1"/>
  </conditionalFormatting>
  <conditionalFormatting sqref="E81">
    <cfRule type="duplicateValues" dxfId="17663" priority="27473" stopIfTrue="1"/>
  </conditionalFormatting>
  <conditionalFormatting sqref="E81">
    <cfRule type="duplicateValues" dxfId="17662" priority="27472" stopIfTrue="1"/>
  </conditionalFormatting>
  <conditionalFormatting sqref="E81">
    <cfRule type="duplicateValues" dxfId="17661" priority="27471" stopIfTrue="1"/>
  </conditionalFormatting>
  <conditionalFormatting sqref="E81">
    <cfRule type="duplicateValues" dxfId="17660" priority="27470" stopIfTrue="1"/>
  </conditionalFormatting>
  <conditionalFormatting sqref="E81">
    <cfRule type="duplicateValues" dxfId="17659" priority="27469" stopIfTrue="1"/>
  </conditionalFormatting>
  <conditionalFormatting sqref="E81">
    <cfRule type="duplicateValues" dxfId="17658" priority="27468" stopIfTrue="1"/>
  </conditionalFormatting>
  <conditionalFormatting sqref="E80">
    <cfRule type="duplicateValues" dxfId="17657" priority="27467" stopIfTrue="1"/>
  </conditionalFormatting>
  <conditionalFormatting sqref="E80">
    <cfRule type="duplicateValues" dxfId="17656" priority="27466" stopIfTrue="1"/>
  </conditionalFormatting>
  <conditionalFormatting sqref="E80">
    <cfRule type="duplicateValues" dxfId="17655" priority="27465" stopIfTrue="1"/>
  </conditionalFormatting>
  <conditionalFormatting sqref="E80">
    <cfRule type="duplicateValues" dxfId="17654" priority="27464" stopIfTrue="1"/>
  </conditionalFormatting>
  <conditionalFormatting sqref="E80">
    <cfRule type="duplicateValues" dxfId="17653" priority="27463" stopIfTrue="1"/>
  </conditionalFormatting>
  <conditionalFormatting sqref="E80">
    <cfRule type="duplicateValues" dxfId="17652" priority="27462" stopIfTrue="1"/>
  </conditionalFormatting>
  <conditionalFormatting sqref="E80">
    <cfRule type="duplicateValues" dxfId="17651" priority="27461" stopIfTrue="1"/>
  </conditionalFormatting>
  <conditionalFormatting sqref="E80">
    <cfRule type="duplicateValues" dxfId="17650" priority="27460" stopIfTrue="1"/>
  </conditionalFormatting>
  <conditionalFormatting sqref="E80">
    <cfRule type="duplicateValues" dxfId="17649" priority="27459" stopIfTrue="1"/>
  </conditionalFormatting>
  <conditionalFormatting sqref="E80">
    <cfRule type="duplicateValues" dxfId="17648" priority="27458" stopIfTrue="1"/>
  </conditionalFormatting>
  <conditionalFormatting sqref="E80">
    <cfRule type="duplicateValues" dxfId="17647" priority="27457" stopIfTrue="1"/>
  </conditionalFormatting>
  <conditionalFormatting sqref="E80">
    <cfRule type="duplicateValues" dxfId="17646" priority="27456" stopIfTrue="1"/>
  </conditionalFormatting>
  <conditionalFormatting sqref="E80">
    <cfRule type="duplicateValues" dxfId="17645" priority="27455" stopIfTrue="1"/>
  </conditionalFormatting>
  <conditionalFormatting sqref="E80">
    <cfRule type="duplicateValues" dxfId="17644" priority="27454" stopIfTrue="1"/>
  </conditionalFormatting>
  <conditionalFormatting sqref="E80">
    <cfRule type="duplicateValues" dxfId="17643" priority="27453" stopIfTrue="1"/>
  </conditionalFormatting>
  <conditionalFormatting sqref="E80">
    <cfRule type="duplicateValues" dxfId="17642" priority="27452" stopIfTrue="1"/>
  </conditionalFormatting>
  <conditionalFormatting sqref="E80">
    <cfRule type="duplicateValues" dxfId="17641" priority="27451" stopIfTrue="1"/>
  </conditionalFormatting>
  <conditionalFormatting sqref="E80">
    <cfRule type="duplicateValues" dxfId="17640" priority="27450" stopIfTrue="1"/>
  </conditionalFormatting>
  <conditionalFormatting sqref="E80">
    <cfRule type="duplicateValues" dxfId="17639" priority="27449" stopIfTrue="1"/>
  </conditionalFormatting>
  <conditionalFormatting sqref="E80">
    <cfRule type="duplicateValues" dxfId="17638" priority="27448" stopIfTrue="1"/>
  </conditionalFormatting>
  <conditionalFormatting sqref="E80">
    <cfRule type="duplicateValues" dxfId="17637" priority="27447" stopIfTrue="1"/>
  </conditionalFormatting>
  <conditionalFormatting sqref="E80">
    <cfRule type="duplicateValues" dxfId="17636" priority="27446" stopIfTrue="1"/>
  </conditionalFormatting>
  <conditionalFormatting sqref="E80">
    <cfRule type="duplicateValues" dxfId="17635" priority="27445" stopIfTrue="1"/>
  </conditionalFormatting>
  <conditionalFormatting sqref="E80">
    <cfRule type="duplicateValues" dxfId="17634" priority="27444" stopIfTrue="1"/>
  </conditionalFormatting>
  <conditionalFormatting sqref="E80">
    <cfRule type="duplicateValues" dxfId="17633" priority="27443" stopIfTrue="1"/>
  </conditionalFormatting>
  <conditionalFormatting sqref="E80">
    <cfRule type="duplicateValues" dxfId="17632" priority="27442" stopIfTrue="1"/>
  </conditionalFormatting>
  <conditionalFormatting sqref="E80">
    <cfRule type="duplicateValues" dxfId="17631" priority="27441" stopIfTrue="1"/>
  </conditionalFormatting>
  <conditionalFormatting sqref="E80">
    <cfRule type="duplicateValues" dxfId="17630" priority="27440" stopIfTrue="1"/>
  </conditionalFormatting>
  <conditionalFormatting sqref="E80">
    <cfRule type="duplicateValues" dxfId="17629" priority="27439" stopIfTrue="1"/>
  </conditionalFormatting>
  <conditionalFormatting sqref="E80">
    <cfRule type="duplicateValues" dxfId="17628" priority="27438" stopIfTrue="1"/>
  </conditionalFormatting>
  <conditionalFormatting sqref="E80">
    <cfRule type="duplicateValues" dxfId="17627" priority="27437" stopIfTrue="1"/>
  </conditionalFormatting>
  <conditionalFormatting sqref="E80">
    <cfRule type="duplicateValues" dxfId="17626" priority="27436" stopIfTrue="1"/>
  </conditionalFormatting>
  <conditionalFormatting sqref="E80">
    <cfRule type="duplicateValues" dxfId="17625" priority="27435" stopIfTrue="1"/>
  </conditionalFormatting>
  <conditionalFormatting sqref="E80">
    <cfRule type="duplicateValues" dxfId="17624" priority="27434" stopIfTrue="1"/>
  </conditionalFormatting>
  <conditionalFormatting sqref="E80">
    <cfRule type="duplicateValues" dxfId="17623" priority="27433" stopIfTrue="1"/>
  </conditionalFormatting>
  <conditionalFormatting sqref="E80">
    <cfRule type="duplicateValues" dxfId="17622" priority="27432" stopIfTrue="1"/>
  </conditionalFormatting>
  <conditionalFormatting sqref="E80">
    <cfRule type="duplicateValues" dxfId="17621" priority="27431" stopIfTrue="1"/>
  </conditionalFormatting>
  <conditionalFormatting sqref="E80">
    <cfRule type="duplicateValues" dxfId="17620" priority="27430" stopIfTrue="1"/>
  </conditionalFormatting>
  <conditionalFormatting sqref="E80">
    <cfRule type="duplicateValues" dxfId="17619" priority="27429" stopIfTrue="1"/>
  </conditionalFormatting>
  <conditionalFormatting sqref="E80">
    <cfRule type="duplicateValues" dxfId="17618" priority="27428" stopIfTrue="1"/>
  </conditionalFormatting>
  <conditionalFormatting sqref="E80">
    <cfRule type="duplicateValues" dxfId="17617" priority="27427" stopIfTrue="1"/>
  </conditionalFormatting>
  <conditionalFormatting sqref="E80">
    <cfRule type="duplicateValues" dxfId="17616" priority="27426" stopIfTrue="1"/>
  </conditionalFormatting>
  <conditionalFormatting sqref="E80">
    <cfRule type="duplicateValues" dxfId="17615" priority="27425" stopIfTrue="1"/>
  </conditionalFormatting>
  <conditionalFormatting sqref="E80">
    <cfRule type="duplicateValues" dxfId="17614" priority="27424" stopIfTrue="1"/>
  </conditionalFormatting>
  <conditionalFormatting sqref="E80">
    <cfRule type="duplicateValues" dxfId="17613" priority="27423" stopIfTrue="1"/>
  </conditionalFormatting>
  <conditionalFormatting sqref="E80">
    <cfRule type="duplicateValues" dxfId="17612" priority="27422" stopIfTrue="1"/>
  </conditionalFormatting>
  <conditionalFormatting sqref="E80">
    <cfRule type="duplicateValues" dxfId="17611" priority="27421" stopIfTrue="1"/>
  </conditionalFormatting>
  <conditionalFormatting sqref="E80">
    <cfRule type="duplicateValues" dxfId="17610" priority="27420" stopIfTrue="1"/>
  </conditionalFormatting>
  <conditionalFormatting sqref="E80">
    <cfRule type="duplicateValues" dxfId="17609" priority="27419" stopIfTrue="1"/>
  </conditionalFormatting>
  <conditionalFormatting sqref="E80">
    <cfRule type="duplicateValues" dxfId="17608" priority="27418" stopIfTrue="1"/>
  </conditionalFormatting>
  <conditionalFormatting sqref="E80">
    <cfRule type="duplicateValues" dxfId="17607" priority="27417" stopIfTrue="1"/>
  </conditionalFormatting>
  <conditionalFormatting sqref="E80">
    <cfRule type="duplicateValues" dxfId="17606" priority="27416" stopIfTrue="1"/>
  </conditionalFormatting>
  <conditionalFormatting sqref="E80">
    <cfRule type="duplicateValues" dxfId="17605" priority="27415" stopIfTrue="1"/>
  </conditionalFormatting>
  <conditionalFormatting sqref="E80">
    <cfRule type="duplicateValues" dxfId="17604" priority="27414" stopIfTrue="1"/>
  </conditionalFormatting>
  <conditionalFormatting sqref="E80">
    <cfRule type="duplicateValues" dxfId="17603" priority="27413" stopIfTrue="1"/>
  </conditionalFormatting>
  <conditionalFormatting sqref="E80">
    <cfRule type="duplicateValues" dxfId="17602" priority="27412" stopIfTrue="1"/>
  </conditionalFormatting>
  <conditionalFormatting sqref="E81">
    <cfRule type="duplicateValues" dxfId="17601" priority="27411" stopIfTrue="1"/>
  </conditionalFormatting>
  <conditionalFormatting sqref="E81">
    <cfRule type="duplicateValues" dxfId="17600" priority="27410" stopIfTrue="1"/>
  </conditionalFormatting>
  <conditionalFormatting sqref="E81">
    <cfRule type="duplicateValues" dxfId="17599" priority="27409" stopIfTrue="1"/>
  </conditionalFormatting>
  <conditionalFormatting sqref="E81">
    <cfRule type="duplicateValues" dxfId="17598" priority="27408" stopIfTrue="1"/>
  </conditionalFormatting>
  <conditionalFormatting sqref="E81">
    <cfRule type="duplicateValues" dxfId="17597" priority="27407" stopIfTrue="1"/>
  </conditionalFormatting>
  <conditionalFormatting sqref="E81">
    <cfRule type="duplicateValues" dxfId="17596" priority="27406" stopIfTrue="1"/>
  </conditionalFormatting>
  <conditionalFormatting sqref="E81">
    <cfRule type="duplicateValues" dxfId="17595" priority="27405" stopIfTrue="1"/>
  </conditionalFormatting>
  <conditionalFormatting sqref="E81">
    <cfRule type="duplicateValues" dxfId="17594" priority="27404" stopIfTrue="1"/>
  </conditionalFormatting>
  <conditionalFormatting sqref="E81">
    <cfRule type="duplicateValues" dxfId="17593" priority="27403" stopIfTrue="1"/>
  </conditionalFormatting>
  <conditionalFormatting sqref="E81">
    <cfRule type="duplicateValues" dxfId="17592" priority="27402" stopIfTrue="1"/>
  </conditionalFormatting>
  <conditionalFormatting sqref="E81">
    <cfRule type="duplicateValues" dxfId="17591" priority="27401" stopIfTrue="1"/>
  </conditionalFormatting>
  <conditionalFormatting sqref="E81">
    <cfRule type="duplicateValues" dxfId="17590" priority="27400" stopIfTrue="1"/>
  </conditionalFormatting>
  <conditionalFormatting sqref="E81">
    <cfRule type="duplicateValues" dxfId="17589" priority="27399" stopIfTrue="1"/>
  </conditionalFormatting>
  <conditionalFormatting sqref="E81">
    <cfRule type="duplicateValues" dxfId="17588" priority="27398" stopIfTrue="1"/>
  </conditionalFormatting>
  <conditionalFormatting sqref="E81">
    <cfRule type="duplicateValues" dxfId="17587" priority="27397" stopIfTrue="1"/>
  </conditionalFormatting>
  <conditionalFormatting sqref="E81">
    <cfRule type="duplicateValues" dxfId="17586" priority="27396" stopIfTrue="1"/>
  </conditionalFormatting>
  <conditionalFormatting sqref="E81">
    <cfRule type="duplicateValues" dxfId="17585" priority="27395" stopIfTrue="1"/>
  </conditionalFormatting>
  <conditionalFormatting sqref="E81">
    <cfRule type="duplicateValues" dxfId="17584" priority="27394" stopIfTrue="1"/>
  </conditionalFormatting>
  <conditionalFormatting sqref="E81">
    <cfRule type="duplicateValues" dxfId="17583" priority="27393" stopIfTrue="1"/>
  </conditionalFormatting>
  <conditionalFormatting sqref="E81">
    <cfRule type="duplicateValues" dxfId="17582" priority="27392" stopIfTrue="1"/>
  </conditionalFormatting>
  <conditionalFormatting sqref="E81">
    <cfRule type="duplicateValues" dxfId="17581" priority="27391" stopIfTrue="1"/>
  </conditionalFormatting>
  <conditionalFormatting sqref="E81">
    <cfRule type="duplicateValues" dxfId="17580" priority="27390" stopIfTrue="1"/>
  </conditionalFormatting>
  <conditionalFormatting sqref="E81">
    <cfRule type="duplicateValues" dxfId="17579" priority="27389" stopIfTrue="1"/>
  </conditionalFormatting>
  <conditionalFormatting sqref="E81">
    <cfRule type="duplicateValues" dxfId="17578" priority="27388" stopIfTrue="1"/>
  </conditionalFormatting>
  <conditionalFormatting sqref="E81">
    <cfRule type="duplicateValues" dxfId="17577" priority="27387" stopIfTrue="1"/>
  </conditionalFormatting>
  <conditionalFormatting sqref="E81">
    <cfRule type="duplicateValues" dxfId="17576" priority="27386" stopIfTrue="1"/>
  </conditionalFormatting>
  <conditionalFormatting sqref="E81">
    <cfRule type="duplicateValues" dxfId="17575" priority="27385" stopIfTrue="1"/>
  </conditionalFormatting>
  <conditionalFormatting sqref="E81">
    <cfRule type="duplicateValues" dxfId="17574" priority="27384" stopIfTrue="1"/>
  </conditionalFormatting>
  <conditionalFormatting sqref="E80">
    <cfRule type="duplicateValues" dxfId="17573" priority="27383" stopIfTrue="1"/>
  </conditionalFormatting>
  <conditionalFormatting sqref="E80">
    <cfRule type="duplicateValues" dxfId="17572" priority="27382" stopIfTrue="1"/>
  </conditionalFormatting>
  <conditionalFormatting sqref="E80">
    <cfRule type="duplicateValues" dxfId="17571" priority="27381" stopIfTrue="1"/>
  </conditionalFormatting>
  <conditionalFormatting sqref="E80">
    <cfRule type="duplicateValues" dxfId="17570" priority="27380" stopIfTrue="1"/>
  </conditionalFormatting>
  <conditionalFormatting sqref="E80">
    <cfRule type="duplicateValues" dxfId="17569" priority="27379" stopIfTrue="1"/>
  </conditionalFormatting>
  <conditionalFormatting sqref="E80">
    <cfRule type="duplicateValues" dxfId="17568" priority="27378" stopIfTrue="1"/>
  </conditionalFormatting>
  <conditionalFormatting sqref="E80">
    <cfRule type="duplicateValues" dxfId="17567" priority="27377" stopIfTrue="1"/>
  </conditionalFormatting>
  <conditionalFormatting sqref="E80">
    <cfRule type="duplicateValues" dxfId="17566" priority="27376" stopIfTrue="1"/>
  </conditionalFormatting>
  <conditionalFormatting sqref="E80">
    <cfRule type="duplicateValues" dxfId="17565" priority="27375" stopIfTrue="1"/>
  </conditionalFormatting>
  <conditionalFormatting sqref="E80">
    <cfRule type="duplicateValues" dxfId="17564" priority="27374" stopIfTrue="1"/>
  </conditionalFormatting>
  <conditionalFormatting sqref="E80">
    <cfRule type="duplicateValues" dxfId="17563" priority="27373" stopIfTrue="1"/>
  </conditionalFormatting>
  <conditionalFormatting sqref="E80">
    <cfRule type="duplicateValues" dxfId="17562" priority="27372" stopIfTrue="1"/>
  </conditionalFormatting>
  <conditionalFormatting sqref="E80">
    <cfRule type="duplicateValues" dxfId="17561" priority="27371" stopIfTrue="1"/>
  </conditionalFormatting>
  <conditionalFormatting sqref="E80">
    <cfRule type="duplicateValues" dxfId="17560" priority="27370" stopIfTrue="1"/>
  </conditionalFormatting>
  <conditionalFormatting sqref="E80">
    <cfRule type="duplicateValues" dxfId="17559" priority="27369" stopIfTrue="1"/>
  </conditionalFormatting>
  <conditionalFormatting sqref="E80">
    <cfRule type="duplicateValues" dxfId="17558" priority="27368" stopIfTrue="1"/>
  </conditionalFormatting>
  <conditionalFormatting sqref="E80">
    <cfRule type="duplicateValues" dxfId="17557" priority="27367" stopIfTrue="1"/>
  </conditionalFormatting>
  <conditionalFormatting sqref="E80">
    <cfRule type="duplicateValues" dxfId="17556" priority="27366" stopIfTrue="1"/>
  </conditionalFormatting>
  <conditionalFormatting sqref="E80">
    <cfRule type="duplicateValues" dxfId="17555" priority="27365" stopIfTrue="1"/>
  </conditionalFormatting>
  <conditionalFormatting sqref="E80">
    <cfRule type="duplicateValues" dxfId="17554" priority="27364" stopIfTrue="1"/>
  </conditionalFormatting>
  <conditionalFormatting sqref="E80">
    <cfRule type="duplicateValues" dxfId="17553" priority="27363" stopIfTrue="1"/>
  </conditionalFormatting>
  <conditionalFormatting sqref="E80">
    <cfRule type="duplicateValues" dxfId="17552" priority="27362" stopIfTrue="1"/>
  </conditionalFormatting>
  <conditionalFormatting sqref="E80">
    <cfRule type="duplicateValues" dxfId="17551" priority="27361" stopIfTrue="1"/>
  </conditionalFormatting>
  <conditionalFormatting sqref="E80">
    <cfRule type="duplicateValues" dxfId="17550" priority="27360" stopIfTrue="1"/>
  </conditionalFormatting>
  <conditionalFormatting sqref="E80">
    <cfRule type="duplicateValues" dxfId="17549" priority="27359" stopIfTrue="1"/>
  </conditionalFormatting>
  <conditionalFormatting sqref="E80">
    <cfRule type="duplicateValues" dxfId="17548" priority="27358" stopIfTrue="1"/>
  </conditionalFormatting>
  <conditionalFormatting sqref="E80">
    <cfRule type="duplicateValues" dxfId="17547" priority="27357" stopIfTrue="1"/>
  </conditionalFormatting>
  <conditionalFormatting sqref="E80">
    <cfRule type="duplicateValues" dxfId="17546" priority="27356" stopIfTrue="1"/>
  </conditionalFormatting>
  <conditionalFormatting sqref="E80">
    <cfRule type="duplicateValues" dxfId="17545" priority="27355" stopIfTrue="1"/>
  </conditionalFormatting>
  <conditionalFormatting sqref="E80">
    <cfRule type="duplicateValues" dxfId="17544" priority="27354" stopIfTrue="1"/>
  </conditionalFormatting>
  <conditionalFormatting sqref="E80">
    <cfRule type="duplicateValues" dxfId="17543" priority="27353" stopIfTrue="1"/>
  </conditionalFormatting>
  <conditionalFormatting sqref="E80">
    <cfRule type="duplicateValues" dxfId="17542" priority="27352" stopIfTrue="1"/>
  </conditionalFormatting>
  <conditionalFormatting sqref="E80">
    <cfRule type="duplicateValues" dxfId="17541" priority="27351" stopIfTrue="1"/>
  </conditionalFormatting>
  <conditionalFormatting sqref="E80">
    <cfRule type="duplicateValues" dxfId="17540" priority="27350" stopIfTrue="1"/>
  </conditionalFormatting>
  <conditionalFormatting sqref="E80">
    <cfRule type="duplicateValues" dxfId="17539" priority="27349" stopIfTrue="1"/>
  </conditionalFormatting>
  <conditionalFormatting sqref="E80">
    <cfRule type="duplicateValues" dxfId="17538" priority="27348" stopIfTrue="1"/>
  </conditionalFormatting>
  <conditionalFormatting sqref="E80">
    <cfRule type="duplicateValues" dxfId="17537" priority="27347" stopIfTrue="1"/>
  </conditionalFormatting>
  <conditionalFormatting sqref="E80">
    <cfRule type="duplicateValues" dxfId="17536" priority="27346" stopIfTrue="1"/>
  </conditionalFormatting>
  <conditionalFormatting sqref="E80">
    <cfRule type="duplicateValues" dxfId="17535" priority="27345" stopIfTrue="1"/>
  </conditionalFormatting>
  <conditionalFormatting sqref="E80">
    <cfRule type="duplicateValues" dxfId="17534" priority="27344" stopIfTrue="1"/>
  </conditionalFormatting>
  <conditionalFormatting sqref="E80">
    <cfRule type="duplicateValues" dxfId="17533" priority="27343" stopIfTrue="1"/>
  </conditionalFormatting>
  <conditionalFormatting sqref="E80">
    <cfRule type="duplicateValues" dxfId="17532" priority="27342" stopIfTrue="1"/>
  </conditionalFormatting>
  <conditionalFormatting sqref="E80">
    <cfRule type="duplicateValues" dxfId="17531" priority="27341" stopIfTrue="1"/>
  </conditionalFormatting>
  <conditionalFormatting sqref="E80">
    <cfRule type="duplicateValues" dxfId="17530" priority="27340" stopIfTrue="1"/>
  </conditionalFormatting>
  <conditionalFormatting sqref="E80">
    <cfRule type="duplicateValues" dxfId="17529" priority="27339" stopIfTrue="1"/>
  </conditionalFormatting>
  <conditionalFormatting sqref="E80">
    <cfRule type="duplicateValues" dxfId="17528" priority="27338" stopIfTrue="1"/>
  </conditionalFormatting>
  <conditionalFormatting sqref="E80">
    <cfRule type="duplicateValues" dxfId="17527" priority="27337" stopIfTrue="1"/>
  </conditionalFormatting>
  <conditionalFormatting sqref="E80">
    <cfRule type="duplicateValues" dxfId="17526" priority="27336" stopIfTrue="1"/>
  </conditionalFormatting>
  <conditionalFormatting sqref="E80">
    <cfRule type="duplicateValues" dxfId="17525" priority="27335" stopIfTrue="1"/>
  </conditionalFormatting>
  <conditionalFormatting sqref="E80">
    <cfRule type="duplicateValues" dxfId="17524" priority="27334" stopIfTrue="1"/>
  </conditionalFormatting>
  <conditionalFormatting sqref="E80">
    <cfRule type="duplicateValues" dxfId="17523" priority="27333" stopIfTrue="1"/>
  </conditionalFormatting>
  <conditionalFormatting sqref="E80">
    <cfRule type="duplicateValues" dxfId="17522" priority="27332" stopIfTrue="1"/>
  </conditionalFormatting>
  <conditionalFormatting sqref="E80">
    <cfRule type="duplicateValues" dxfId="17521" priority="27331" stopIfTrue="1"/>
  </conditionalFormatting>
  <conditionalFormatting sqref="E80">
    <cfRule type="duplicateValues" dxfId="17520" priority="27330" stopIfTrue="1"/>
  </conditionalFormatting>
  <conditionalFormatting sqref="E80">
    <cfRule type="duplicateValues" dxfId="17519" priority="27329" stopIfTrue="1"/>
  </conditionalFormatting>
  <conditionalFormatting sqref="E80">
    <cfRule type="duplicateValues" dxfId="17518" priority="27328" stopIfTrue="1"/>
  </conditionalFormatting>
  <conditionalFormatting sqref="E80">
    <cfRule type="duplicateValues" dxfId="17517" priority="27327" stopIfTrue="1"/>
  </conditionalFormatting>
  <conditionalFormatting sqref="E80">
    <cfRule type="duplicateValues" dxfId="17516" priority="27326" stopIfTrue="1"/>
  </conditionalFormatting>
  <conditionalFormatting sqref="E80">
    <cfRule type="duplicateValues" dxfId="17515" priority="27325" stopIfTrue="1"/>
  </conditionalFormatting>
  <conditionalFormatting sqref="E80">
    <cfRule type="duplicateValues" dxfId="17514" priority="27324" stopIfTrue="1"/>
  </conditionalFormatting>
  <conditionalFormatting sqref="E80">
    <cfRule type="duplicateValues" dxfId="17513" priority="27323" stopIfTrue="1"/>
  </conditionalFormatting>
  <conditionalFormatting sqref="E80">
    <cfRule type="duplicateValues" dxfId="17512" priority="27322" stopIfTrue="1"/>
  </conditionalFormatting>
  <conditionalFormatting sqref="E80">
    <cfRule type="duplicateValues" dxfId="17511" priority="27321" stopIfTrue="1"/>
  </conditionalFormatting>
  <conditionalFormatting sqref="E80">
    <cfRule type="duplicateValues" dxfId="17510" priority="27320" stopIfTrue="1"/>
  </conditionalFormatting>
  <conditionalFormatting sqref="E80">
    <cfRule type="duplicateValues" dxfId="17509" priority="27319" stopIfTrue="1"/>
  </conditionalFormatting>
  <conditionalFormatting sqref="E80">
    <cfRule type="duplicateValues" dxfId="17508" priority="27318" stopIfTrue="1"/>
  </conditionalFormatting>
  <conditionalFormatting sqref="E80">
    <cfRule type="duplicateValues" dxfId="17507" priority="27317" stopIfTrue="1"/>
  </conditionalFormatting>
  <conditionalFormatting sqref="E80">
    <cfRule type="duplicateValues" dxfId="17506" priority="27316" stopIfTrue="1"/>
  </conditionalFormatting>
  <conditionalFormatting sqref="E80">
    <cfRule type="duplicateValues" dxfId="17505" priority="27315" stopIfTrue="1"/>
  </conditionalFormatting>
  <conditionalFormatting sqref="E80">
    <cfRule type="duplicateValues" dxfId="17504" priority="27314" stopIfTrue="1"/>
  </conditionalFormatting>
  <conditionalFormatting sqref="E80">
    <cfRule type="duplicateValues" dxfId="17503" priority="27313" stopIfTrue="1"/>
  </conditionalFormatting>
  <conditionalFormatting sqref="E80">
    <cfRule type="duplicateValues" dxfId="17502" priority="27312" stopIfTrue="1"/>
  </conditionalFormatting>
  <conditionalFormatting sqref="E80">
    <cfRule type="duplicateValues" dxfId="17501" priority="27311" stopIfTrue="1"/>
  </conditionalFormatting>
  <conditionalFormatting sqref="E80">
    <cfRule type="duplicateValues" dxfId="17500" priority="27310" stopIfTrue="1"/>
  </conditionalFormatting>
  <conditionalFormatting sqref="E80">
    <cfRule type="duplicateValues" dxfId="17499" priority="27309" stopIfTrue="1"/>
  </conditionalFormatting>
  <conditionalFormatting sqref="E80">
    <cfRule type="duplicateValues" dxfId="17498" priority="27308" stopIfTrue="1"/>
  </conditionalFormatting>
  <conditionalFormatting sqref="E80">
    <cfRule type="duplicateValues" dxfId="17497" priority="27307" stopIfTrue="1"/>
  </conditionalFormatting>
  <conditionalFormatting sqref="E80">
    <cfRule type="duplicateValues" dxfId="17496" priority="27306" stopIfTrue="1"/>
  </conditionalFormatting>
  <conditionalFormatting sqref="E80">
    <cfRule type="duplicateValues" dxfId="17495" priority="27305" stopIfTrue="1"/>
  </conditionalFormatting>
  <conditionalFormatting sqref="E80">
    <cfRule type="duplicateValues" dxfId="17494" priority="27304" stopIfTrue="1"/>
  </conditionalFormatting>
  <conditionalFormatting sqref="E80">
    <cfRule type="duplicateValues" dxfId="17493" priority="27303" stopIfTrue="1"/>
  </conditionalFormatting>
  <conditionalFormatting sqref="E80">
    <cfRule type="duplicateValues" dxfId="17492" priority="27302" stopIfTrue="1"/>
  </conditionalFormatting>
  <conditionalFormatting sqref="E80">
    <cfRule type="duplicateValues" dxfId="17491" priority="27301" stopIfTrue="1"/>
  </conditionalFormatting>
  <conditionalFormatting sqref="E80">
    <cfRule type="duplicateValues" dxfId="17490" priority="27300" stopIfTrue="1"/>
  </conditionalFormatting>
  <conditionalFormatting sqref="E81">
    <cfRule type="duplicateValues" dxfId="17489" priority="27299" stopIfTrue="1"/>
  </conditionalFormatting>
  <conditionalFormatting sqref="E81">
    <cfRule type="duplicateValues" dxfId="17488" priority="27298" stopIfTrue="1"/>
  </conditionalFormatting>
  <conditionalFormatting sqref="E81">
    <cfRule type="duplicateValues" dxfId="17487" priority="27297" stopIfTrue="1"/>
  </conditionalFormatting>
  <conditionalFormatting sqref="E81">
    <cfRule type="duplicateValues" dxfId="17486" priority="27296" stopIfTrue="1"/>
  </conditionalFormatting>
  <conditionalFormatting sqref="E81">
    <cfRule type="duplicateValues" dxfId="17485" priority="27295" stopIfTrue="1"/>
  </conditionalFormatting>
  <conditionalFormatting sqref="E81">
    <cfRule type="duplicateValues" dxfId="17484" priority="27294" stopIfTrue="1"/>
  </conditionalFormatting>
  <conditionalFormatting sqref="E81">
    <cfRule type="duplicateValues" dxfId="17483" priority="27293" stopIfTrue="1"/>
  </conditionalFormatting>
  <conditionalFormatting sqref="E81">
    <cfRule type="duplicateValues" dxfId="17482" priority="27292" stopIfTrue="1"/>
  </conditionalFormatting>
  <conditionalFormatting sqref="E81">
    <cfRule type="duplicateValues" dxfId="17481" priority="27291" stopIfTrue="1"/>
  </conditionalFormatting>
  <conditionalFormatting sqref="E81">
    <cfRule type="duplicateValues" dxfId="17480" priority="27290" stopIfTrue="1"/>
  </conditionalFormatting>
  <conditionalFormatting sqref="E81">
    <cfRule type="duplicateValues" dxfId="17479" priority="27289" stopIfTrue="1"/>
  </conditionalFormatting>
  <conditionalFormatting sqref="E81">
    <cfRule type="duplicateValues" dxfId="17478" priority="27288" stopIfTrue="1"/>
  </conditionalFormatting>
  <conditionalFormatting sqref="E81">
    <cfRule type="duplicateValues" dxfId="17477" priority="27287" stopIfTrue="1"/>
  </conditionalFormatting>
  <conditionalFormatting sqref="E81">
    <cfRule type="duplicateValues" dxfId="17476" priority="27286" stopIfTrue="1"/>
  </conditionalFormatting>
  <conditionalFormatting sqref="E81">
    <cfRule type="duplicateValues" dxfId="17475" priority="27285" stopIfTrue="1"/>
  </conditionalFormatting>
  <conditionalFormatting sqref="E81">
    <cfRule type="duplicateValues" dxfId="17474" priority="27284" stopIfTrue="1"/>
  </conditionalFormatting>
  <conditionalFormatting sqref="E81">
    <cfRule type="duplicateValues" dxfId="17473" priority="27283" stopIfTrue="1"/>
  </conditionalFormatting>
  <conditionalFormatting sqref="E81">
    <cfRule type="duplicateValues" dxfId="17472" priority="27282" stopIfTrue="1"/>
  </conditionalFormatting>
  <conditionalFormatting sqref="E81">
    <cfRule type="duplicateValues" dxfId="17471" priority="27281" stopIfTrue="1"/>
  </conditionalFormatting>
  <conditionalFormatting sqref="E81">
    <cfRule type="duplicateValues" dxfId="17470" priority="27280" stopIfTrue="1"/>
  </conditionalFormatting>
  <conditionalFormatting sqref="E81">
    <cfRule type="duplicateValues" dxfId="17469" priority="27279" stopIfTrue="1"/>
  </conditionalFormatting>
  <conditionalFormatting sqref="E81">
    <cfRule type="duplicateValues" dxfId="17468" priority="27278" stopIfTrue="1"/>
  </conditionalFormatting>
  <conditionalFormatting sqref="E81">
    <cfRule type="duplicateValues" dxfId="17467" priority="27277" stopIfTrue="1"/>
  </conditionalFormatting>
  <conditionalFormatting sqref="E81">
    <cfRule type="duplicateValues" dxfId="17466" priority="27276" stopIfTrue="1"/>
  </conditionalFormatting>
  <conditionalFormatting sqref="E81">
    <cfRule type="duplicateValues" dxfId="17465" priority="27275" stopIfTrue="1"/>
  </conditionalFormatting>
  <conditionalFormatting sqref="E81">
    <cfRule type="duplicateValues" dxfId="17464" priority="27274" stopIfTrue="1"/>
  </conditionalFormatting>
  <conditionalFormatting sqref="E81">
    <cfRule type="duplicateValues" dxfId="17463" priority="27273" stopIfTrue="1"/>
  </conditionalFormatting>
  <conditionalFormatting sqref="E81">
    <cfRule type="duplicateValues" dxfId="17462" priority="27272" stopIfTrue="1"/>
  </conditionalFormatting>
  <conditionalFormatting sqref="E82">
    <cfRule type="duplicateValues" dxfId="17461" priority="27271" stopIfTrue="1"/>
  </conditionalFormatting>
  <conditionalFormatting sqref="E82">
    <cfRule type="duplicateValues" dxfId="17460" priority="27270" stopIfTrue="1"/>
  </conditionalFormatting>
  <conditionalFormatting sqref="E82">
    <cfRule type="duplicateValues" dxfId="17459" priority="27269" stopIfTrue="1"/>
  </conditionalFormatting>
  <conditionalFormatting sqref="E82">
    <cfRule type="duplicateValues" dxfId="17458" priority="27268" stopIfTrue="1"/>
  </conditionalFormatting>
  <conditionalFormatting sqref="E82">
    <cfRule type="duplicateValues" dxfId="17457" priority="27267" stopIfTrue="1"/>
  </conditionalFormatting>
  <conditionalFormatting sqref="E82">
    <cfRule type="duplicateValues" dxfId="17456" priority="27266" stopIfTrue="1"/>
  </conditionalFormatting>
  <conditionalFormatting sqref="E82">
    <cfRule type="duplicateValues" dxfId="17455" priority="27265" stopIfTrue="1"/>
  </conditionalFormatting>
  <conditionalFormatting sqref="E82">
    <cfRule type="duplicateValues" dxfId="17454" priority="27264" stopIfTrue="1"/>
  </conditionalFormatting>
  <conditionalFormatting sqref="E82">
    <cfRule type="duplicateValues" dxfId="17453" priority="27263" stopIfTrue="1"/>
  </conditionalFormatting>
  <conditionalFormatting sqref="E82">
    <cfRule type="duplicateValues" dxfId="17452" priority="27262" stopIfTrue="1"/>
  </conditionalFormatting>
  <conditionalFormatting sqref="E82">
    <cfRule type="duplicateValues" dxfId="17451" priority="27261" stopIfTrue="1"/>
  </conditionalFormatting>
  <conditionalFormatting sqref="E82">
    <cfRule type="duplicateValues" dxfId="17450" priority="27260" stopIfTrue="1"/>
  </conditionalFormatting>
  <conditionalFormatting sqref="E82">
    <cfRule type="duplicateValues" dxfId="17449" priority="27259" stopIfTrue="1"/>
  </conditionalFormatting>
  <conditionalFormatting sqref="E82">
    <cfRule type="duplicateValues" dxfId="17448" priority="27258" stopIfTrue="1"/>
  </conditionalFormatting>
  <conditionalFormatting sqref="E82">
    <cfRule type="duplicateValues" dxfId="17447" priority="27257" stopIfTrue="1"/>
  </conditionalFormatting>
  <conditionalFormatting sqref="E82">
    <cfRule type="duplicateValues" dxfId="17446" priority="27256" stopIfTrue="1"/>
  </conditionalFormatting>
  <conditionalFormatting sqref="E82">
    <cfRule type="duplicateValues" dxfId="17445" priority="27255" stopIfTrue="1"/>
  </conditionalFormatting>
  <conditionalFormatting sqref="E82">
    <cfRule type="duplicateValues" dxfId="17444" priority="27254" stopIfTrue="1"/>
  </conditionalFormatting>
  <conditionalFormatting sqref="E82">
    <cfRule type="duplicateValues" dxfId="17443" priority="27253" stopIfTrue="1"/>
  </conditionalFormatting>
  <conditionalFormatting sqref="E82">
    <cfRule type="duplicateValues" dxfId="17442" priority="27252" stopIfTrue="1"/>
  </conditionalFormatting>
  <conditionalFormatting sqref="E82">
    <cfRule type="duplicateValues" dxfId="17441" priority="27251" stopIfTrue="1"/>
  </conditionalFormatting>
  <conditionalFormatting sqref="E82">
    <cfRule type="duplicateValues" dxfId="17440" priority="27250" stopIfTrue="1"/>
  </conditionalFormatting>
  <conditionalFormatting sqref="E82">
    <cfRule type="duplicateValues" dxfId="17439" priority="27249" stopIfTrue="1"/>
  </conditionalFormatting>
  <conditionalFormatting sqref="E82">
    <cfRule type="duplicateValues" dxfId="17438" priority="27248" stopIfTrue="1"/>
  </conditionalFormatting>
  <conditionalFormatting sqref="E82">
    <cfRule type="duplicateValues" dxfId="17437" priority="27247" stopIfTrue="1"/>
  </conditionalFormatting>
  <conditionalFormatting sqref="E82">
    <cfRule type="duplicateValues" dxfId="17436" priority="27246" stopIfTrue="1"/>
  </conditionalFormatting>
  <conditionalFormatting sqref="E82">
    <cfRule type="duplicateValues" dxfId="17435" priority="27245" stopIfTrue="1"/>
  </conditionalFormatting>
  <conditionalFormatting sqref="E82">
    <cfRule type="duplicateValues" dxfId="17434" priority="27244" stopIfTrue="1"/>
  </conditionalFormatting>
  <conditionalFormatting sqref="E81">
    <cfRule type="duplicateValues" dxfId="17433" priority="27243" stopIfTrue="1"/>
  </conditionalFormatting>
  <conditionalFormatting sqref="E81">
    <cfRule type="duplicateValues" dxfId="17432" priority="27242" stopIfTrue="1"/>
  </conditionalFormatting>
  <conditionalFormatting sqref="E81">
    <cfRule type="duplicateValues" dxfId="17431" priority="27241" stopIfTrue="1"/>
  </conditionalFormatting>
  <conditionalFormatting sqref="E81">
    <cfRule type="duplicateValues" dxfId="17430" priority="27240" stopIfTrue="1"/>
  </conditionalFormatting>
  <conditionalFormatting sqref="E81">
    <cfRule type="duplicateValues" dxfId="17429" priority="27239" stopIfTrue="1"/>
  </conditionalFormatting>
  <conditionalFormatting sqref="E81">
    <cfRule type="duplicateValues" dxfId="17428" priority="27238" stopIfTrue="1"/>
  </conditionalFormatting>
  <conditionalFormatting sqref="E81">
    <cfRule type="duplicateValues" dxfId="17427" priority="27237" stopIfTrue="1"/>
  </conditionalFormatting>
  <conditionalFormatting sqref="E81">
    <cfRule type="duplicateValues" dxfId="17426" priority="27236" stopIfTrue="1"/>
  </conditionalFormatting>
  <conditionalFormatting sqref="E81">
    <cfRule type="duplicateValues" dxfId="17425" priority="27235" stopIfTrue="1"/>
  </conditionalFormatting>
  <conditionalFormatting sqref="E81">
    <cfRule type="duplicateValues" dxfId="17424" priority="27234" stopIfTrue="1"/>
  </conditionalFormatting>
  <conditionalFormatting sqref="E81">
    <cfRule type="duplicateValues" dxfId="17423" priority="27233" stopIfTrue="1"/>
  </conditionalFormatting>
  <conditionalFormatting sqref="E81">
    <cfRule type="duplicateValues" dxfId="17422" priority="27232" stopIfTrue="1"/>
  </conditionalFormatting>
  <conditionalFormatting sqref="E81">
    <cfRule type="duplicateValues" dxfId="17421" priority="27231" stopIfTrue="1"/>
  </conditionalFormatting>
  <conditionalFormatting sqref="E81">
    <cfRule type="duplicateValues" dxfId="17420" priority="27230" stopIfTrue="1"/>
  </conditionalFormatting>
  <conditionalFormatting sqref="E81">
    <cfRule type="duplicateValues" dxfId="17419" priority="27229" stopIfTrue="1"/>
  </conditionalFormatting>
  <conditionalFormatting sqref="E81">
    <cfRule type="duplicateValues" dxfId="17418" priority="27228" stopIfTrue="1"/>
  </conditionalFormatting>
  <conditionalFormatting sqref="E81">
    <cfRule type="duplicateValues" dxfId="17417" priority="27227" stopIfTrue="1"/>
  </conditionalFormatting>
  <conditionalFormatting sqref="E81">
    <cfRule type="duplicateValues" dxfId="17416" priority="27226" stopIfTrue="1"/>
  </conditionalFormatting>
  <conditionalFormatting sqref="E81">
    <cfRule type="duplicateValues" dxfId="17415" priority="27225" stopIfTrue="1"/>
  </conditionalFormatting>
  <conditionalFormatting sqref="E81">
    <cfRule type="duplicateValues" dxfId="17414" priority="27224" stopIfTrue="1"/>
  </conditionalFormatting>
  <conditionalFormatting sqref="E81">
    <cfRule type="duplicateValues" dxfId="17413" priority="27223" stopIfTrue="1"/>
  </conditionalFormatting>
  <conditionalFormatting sqref="E81">
    <cfRule type="duplicateValues" dxfId="17412" priority="27222" stopIfTrue="1"/>
  </conditionalFormatting>
  <conditionalFormatting sqref="E81">
    <cfRule type="duplicateValues" dxfId="17411" priority="27221" stopIfTrue="1"/>
  </conditionalFormatting>
  <conditionalFormatting sqref="E81">
    <cfRule type="duplicateValues" dxfId="17410" priority="27220" stopIfTrue="1"/>
  </conditionalFormatting>
  <conditionalFormatting sqref="E81">
    <cfRule type="duplicateValues" dxfId="17409" priority="27219" stopIfTrue="1"/>
  </conditionalFormatting>
  <conditionalFormatting sqref="E81">
    <cfRule type="duplicateValues" dxfId="17408" priority="27218" stopIfTrue="1"/>
  </conditionalFormatting>
  <conditionalFormatting sqref="E81">
    <cfRule type="duplicateValues" dxfId="17407" priority="27217" stopIfTrue="1"/>
  </conditionalFormatting>
  <conditionalFormatting sqref="E81">
    <cfRule type="duplicateValues" dxfId="17406" priority="27216" stopIfTrue="1"/>
  </conditionalFormatting>
  <conditionalFormatting sqref="E81">
    <cfRule type="duplicateValues" dxfId="17405" priority="27215" stopIfTrue="1"/>
  </conditionalFormatting>
  <conditionalFormatting sqref="E81">
    <cfRule type="duplicateValues" dxfId="17404" priority="27214" stopIfTrue="1"/>
  </conditionalFormatting>
  <conditionalFormatting sqref="E81">
    <cfRule type="duplicateValues" dxfId="17403" priority="27213" stopIfTrue="1"/>
  </conditionalFormatting>
  <conditionalFormatting sqref="E81">
    <cfRule type="duplicateValues" dxfId="17402" priority="27212" stopIfTrue="1"/>
  </conditionalFormatting>
  <conditionalFormatting sqref="E81">
    <cfRule type="duplicateValues" dxfId="17401" priority="27211" stopIfTrue="1"/>
  </conditionalFormatting>
  <conditionalFormatting sqref="E81">
    <cfRule type="duplicateValues" dxfId="17400" priority="27210" stopIfTrue="1"/>
  </conditionalFormatting>
  <conditionalFormatting sqref="E81">
    <cfRule type="duplicateValues" dxfId="17399" priority="27209" stopIfTrue="1"/>
  </conditionalFormatting>
  <conditionalFormatting sqref="E81">
    <cfRule type="duplicateValues" dxfId="17398" priority="27208" stopIfTrue="1"/>
  </conditionalFormatting>
  <conditionalFormatting sqref="E81">
    <cfRule type="duplicateValues" dxfId="17397" priority="27207" stopIfTrue="1"/>
  </conditionalFormatting>
  <conditionalFormatting sqref="E81">
    <cfRule type="duplicateValues" dxfId="17396" priority="27206" stopIfTrue="1"/>
  </conditionalFormatting>
  <conditionalFormatting sqref="E81">
    <cfRule type="duplicateValues" dxfId="17395" priority="27205" stopIfTrue="1"/>
  </conditionalFormatting>
  <conditionalFormatting sqref="E81">
    <cfRule type="duplicateValues" dxfId="17394" priority="27204" stopIfTrue="1"/>
  </conditionalFormatting>
  <conditionalFormatting sqref="E81">
    <cfRule type="duplicateValues" dxfId="17393" priority="27203" stopIfTrue="1"/>
  </conditionalFormatting>
  <conditionalFormatting sqref="E81">
    <cfRule type="duplicateValues" dxfId="17392" priority="27202" stopIfTrue="1"/>
  </conditionalFormatting>
  <conditionalFormatting sqref="E81">
    <cfRule type="duplicateValues" dxfId="17391" priority="27201" stopIfTrue="1"/>
  </conditionalFormatting>
  <conditionalFormatting sqref="E81">
    <cfRule type="duplicateValues" dxfId="17390" priority="27200" stopIfTrue="1"/>
  </conditionalFormatting>
  <conditionalFormatting sqref="E81">
    <cfRule type="duplicateValues" dxfId="17389" priority="27199" stopIfTrue="1"/>
  </conditionalFormatting>
  <conditionalFormatting sqref="E81">
    <cfRule type="duplicateValues" dxfId="17388" priority="27198" stopIfTrue="1"/>
  </conditionalFormatting>
  <conditionalFormatting sqref="E81">
    <cfRule type="duplicateValues" dxfId="17387" priority="27197" stopIfTrue="1"/>
  </conditionalFormatting>
  <conditionalFormatting sqref="E81">
    <cfRule type="duplicateValues" dxfId="17386" priority="27196" stopIfTrue="1"/>
  </conditionalFormatting>
  <conditionalFormatting sqref="E81">
    <cfRule type="duplicateValues" dxfId="17385" priority="27195" stopIfTrue="1"/>
  </conditionalFormatting>
  <conditionalFormatting sqref="E81">
    <cfRule type="duplicateValues" dxfId="17384" priority="27194" stopIfTrue="1"/>
  </conditionalFormatting>
  <conditionalFormatting sqref="E81">
    <cfRule type="duplicateValues" dxfId="17383" priority="27193" stopIfTrue="1"/>
  </conditionalFormatting>
  <conditionalFormatting sqref="E81">
    <cfRule type="duplicateValues" dxfId="17382" priority="27192" stopIfTrue="1"/>
  </conditionalFormatting>
  <conditionalFormatting sqref="E81">
    <cfRule type="duplicateValues" dxfId="17381" priority="27191" stopIfTrue="1"/>
  </conditionalFormatting>
  <conditionalFormatting sqref="E81">
    <cfRule type="duplicateValues" dxfId="17380" priority="27190" stopIfTrue="1"/>
  </conditionalFormatting>
  <conditionalFormatting sqref="E81">
    <cfRule type="duplicateValues" dxfId="17379" priority="27189" stopIfTrue="1"/>
  </conditionalFormatting>
  <conditionalFormatting sqref="E81">
    <cfRule type="duplicateValues" dxfId="17378" priority="27188" stopIfTrue="1"/>
  </conditionalFormatting>
  <conditionalFormatting sqref="E81">
    <cfRule type="duplicateValues" dxfId="17377" priority="27187" stopIfTrue="1"/>
  </conditionalFormatting>
  <conditionalFormatting sqref="E81">
    <cfRule type="duplicateValues" dxfId="17376" priority="27186" stopIfTrue="1"/>
  </conditionalFormatting>
  <conditionalFormatting sqref="E81">
    <cfRule type="duplicateValues" dxfId="17375" priority="27185" stopIfTrue="1"/>
  </conditionalFormatting>
  <conditionalFormatting sqref="E81">
    <cfRule type="duplicateValues" dxfId="17374" priority="27184" stopIfTrue="1"/>
  </conditionalFormatting>
  <conditionalFormatting sqref="E81">
    <cfRule type="duplicateValues" dxfId="17373" priority="27183" stopIfTrue="1"/>
  </conditionalFormatting>
  <conditionalFormatting sqref="E81">
    <cfRule type="duplicateValues" dxfId="17372" priority="27182" stopIfTrue="1"/>
  </conditionalFormatting>
  <conditionalFormatting sqref="E81">
    <cfRule type="duplicateValues" dxfId="17371" priority="27181" stopIfTrue="1"/>
  </conditionalFormatting>
  <conditionalFormatting sqref="E81">
    <cfRule type="duplicateValues" dxfId="17370" priority="27180" stopIfTrue="1"/>
  </conditionalFormatting>
  <conditionalFormatting sqref="E81">
    <cfRule type="duplicateValues" dxfId="17369" priority="27179" stopIfTrue="1"/>
  </conditionalFormatting>
  <conditionalFormatting sqref="E81">
    <cfRule type="duplicateValues" dxfId="17368" priority="27178" stopIfTrue="1"/>
  </conditionalFormatting>
  <conditionalFormatting sqref="E81">
    <cfRule type="duplicateValues" dxfId="17367" priority="27177" stopIfTrue="1"/>
  </conditionalFormatting>
  <conditionalFormatting sqref="E81">
    <cfRule type="duplicateValues" dxfId="17366" priority="27176" stopIfTrue="1"/>
  </conditionalFormatting>
  <conditionalFormatting sqref="E81">
    <cfRule type="duplicateValues" dxfId="17365" priority="27175" stopIfTrue="1"/>
  </conditionalFormatting>
  <conditionalFormatting sqref="E81">
    <cfRule type="duplicateValues" dxfId="17364" priority="27174" stopIfTrue="1"/>
  </conditionalFormatting>
  <conditionalFormatting sqref="E81">
    <cfRule type="duplicateValues" dxfId="17363" priority="27173" stopIfTrue="1"/>
  </conditionalFormatting>
  <conditionalFormatting sqref="E81">
    <cfRule type="duplicateValues" dxfId="17362" priority="27172" stopIfTrue="1"/>
  </conditionalFormatting>
  <conditionalFormatting sqref="E81">
    <cfRule type="duplicateValues" dxfId="17361" priority="27171" stopIfTrue="1"/>
  </conditionalFormatting>
  <conditionalFormatting sqref="E81">
    <cfRule type="duplicateValues" dxfId="17360" priority="27170" stopIfTrue="1"/>
  </conditionalFormatting>
  <conditionalFormatting sqref="E81">
    <cfRule type="duplicateValues" dxfId="17359" priority="27169" stopIfTrue="1"/>
  </conditionalFormatting>
  <conditionalFormatting sqref="E81">
    <cfRule type="duplicateValues" dxfId="17358" priority="27168" stopIfTrue="1"/>
  </conditionalFormatting>
  <conditionalFormatting sqref="E81">
    <cfRule type="duplicateValues" dxfId="17357" priority="27167" stopIfTrue="1"/>
  </conditionalFormatting>
  <conditionalFormatting sqref="E81">
    <cfRule type="duplicateValues" dxfId="17356" priority="27166" stopIfTrue="1"/>
  </conditionalFormatting>
  <conditionalFormatting sqref="E81">
    <cfRule type="duplicateValues" dxfId="17355" priority="27165" stopIfTrue="1"/>
  </conditionalFormatting>
  <conditionalFormatting sqref="E81">
    <cfRule type="duplicateValues" dxfId="17354" priority="27164" stopIfTrue="1"/>
  </conditionalFormatting>
  <conditionalFormatting sqref="E81">
    <cfRule type="duplicateValues" dxfId="17353" priority="27163" stopIfTrue="1"/>
  </conditionalFormatting>
  <conditionalFormatting sqref="E81">
    <cfRule type="duplicateValues" dxfId="17352" priority="27162" stopIfTrue="1"/>
  </conditionalFormatting>
  <conditionalFormatting sqref="E81">
    <cfRule type="duplicateValues" dxfId="17351" priority="27161" stopIfTrue="1"/>
  </conditionalFormatting>
  <conditionalFormatting sqref="E81">
    <cfRule type="duplicateValues" dxfId="17350" priority="27160" stopIfTrue="1"/>
  </conditionalFormatting>
  <conditionalFormatting sqref="E80">
    <cfRule type="duplicateValues" dxfId="17349" priority="27159" stopIfTrue="1"/>
  </conditionalFormatting>
  <conditionalFormatting sqref="E80">
    <cfRule type="duplicateValues" dxfId="17348" priority="27158" stopIfTrue="1"/>
  </conditionalFormatting>
  <conditionalFormatting sqref="E80">
    <cfRule type="duplicateValues" dxfId="17347" priority="27157" stopIfTrue="1"/>
  </conditionalFormatting>
  <conditionalFormatting sqref="E80">
    <cfRule type="duplicateValues" dxfId="17346" priority="27156" stopIfTrue="1"/>
  </conditionalFormatting>
  <conditionalFormatting sqref="E80">
    <cfRule type="duplicateValues" dxfId="17345" priority="27155" stopIfTrue="1"/>
  </conditionalFormatting>
  <conditionalFormatting sqref="E80">
    <cfRule type="duplicateValues" dxfId="17344" priority="27154" stopIfTrue="1"/>
  </conditionalFormatting>
  <conditionalFormatting sqref="E80">
    <cfRule type="duplicateValues" dxfId="17343" priority="27153" stopIfTrue="1"/>
  </conditionalFormatting>
  <conditionalFormatting sqref="E80">
    <cfRule type="duplicateValues" dxfId="17342" priority="27152" stopIfTrue="1"/>
  </conditionalFormatting>
  <conditionalFormatting sqref="E80">
    <cfRule type="duplicateValues" dxfId="17341" priority="27151" stopIfTrue="1"/>
  </conditionalFormatting>
  <conditionalFormatting sqref="E80">
    <cfRule type="duplicateValues" dxfId="17340" priority="27150" stopIfTrue="1"/>
  </conditionalFormatting>
  <conditionalFormatting sqref="E80">
    <cfRule type="duplicateValues" dxfId="17339" priority="27149" stopIfTrue="1"/>
  </conditionalFormatting>
  <conditionalFormatting sqref="E80">
    <cfRule type="duplicateValues" dxfId="17338" priority="27148" stopIfTrue="1"/>
  </conditionalFormatting>
  <conditionalFormatting sqref="E80">
    <cfRule type="duplicateValues" dxfId="17337" priority="27147" stopIfTrue="1"/>
  </conditionalFormatting>
  <conditionalFormatting sqref="E80">
    <cfRule type="duplicateValues" dxfId="17336" priority="27146" stopIfTrue="1"/>
  </conditionalFormatting>
  <conditionalFormatting sqref="E80">
    <cfRule type="duplicateValues" dxfId="17335" priority="27145" stopIfTrue="1"/>
  </conditionalFormatting>
  <conditionalFormatting sqref="E80">
    <cfRule type="duplicateValues" dxfId="17334" priority="27144" stopIfTrue="1"/>
  </conditionalFormatting>
  <conditionalFormatting sqref="E80">
    <cfRule type="duplicateValues" dxfId="17333" priority="27143" stopIfTrue="1"/>
  </conditionalFormatting>
  <conditionalFormatting sqref="E80">
    <cfRule type="duplicateValues" dxfId="17332" priority="27142" stopIfTrue="1"/>
  </conditionalFormatting>
  <conditionalFormatting sqref="E80">
    <cfRule type="duplicateValues" dxfId="17331" priority="27141" stopIfTrue="1"/>
  </conditionalFormatting>
  <conditionalFormatting sqref="E80">
    <cfRule type="duplicateValues" dxfId="17330" priority="27140" stopIfTrue="1"/>
  </conditionalFormatting>
  <conditionalFormatting sqref="E80">
    <cfRule type="duplicateValues" dxfId="17329" priority="27139" stopIfTrue="1"/>
  </conditionalFormatting>
  <conditionalFormatting sqref="E80">
    <cfRule type="duplicateValues" dxfId="17328" priority="27138" stopIfTrue="1"/>
  </conditionalFormatting>
  <conditionalFormatting sqref="E80">
    <cfRule type="duplicateValues" dxfId="17327" priority="27137" stopIfTrue="1"/>
  </conditionalFormatting>
  <conditionalFormatting sqref="E80">
    <cfRule type="duplicateValues" dxfId="17326" priority="27136" stopIfTrue="1"/>
  </conditionalFormatting>
  <conditionalFormatting sqref="E80">
    <cfRule type="duplicateValues" dxfId="17325" priority="27135" stopIfTrue="1"/>
  </conditionalFormatting>
  <conditionalFormatting sqref="E80">
    <cfRule type="duplicateValues" dxfId="17324" priority="27134" stopIfTrue="1"/>
  </conditionalFormatting>
  <conditionalFormatting sqref="E80">
    <cfRule type="duplicateValues" dxfId="17323" priority="27133" stopIfTrue="1"/>
  </conditionalFormatting>
  <conditionalFormatting sqref="E80">
    <cfRule type="duplicateValues" dxfId="17322" priority="27132" stopIfTrue="1"/>
  </conditionalFormatting>
  <conditionalFormatting sqref="E80">
    <cfRule type="duplicateValues" dxfId="17321" priority="27131" stopIfTrue="1"/>
  </conditionalFormatting>
  <conditionalFormatting sqref="E80">
    <cfRule type="duplicateValues" dxfId="17320" priority="27130" stopIfTrue="1"/>
  </conditionalFormatting>
  <conditionalFormatting sqref="E80">
    <cfRule type="duplicateValues" dxfId="17319" priority="27129" stopIfTrue="1"/>
  </conditionalFormatting>
  <conditionalFormatting sqref="E80">
    <cfRule type="duplicateValues" dxfId="17318" priority="27128" stopIfTrue="1"/>
  </conditionalFormatting>
  <conditionalFormatting sqref="E80">
    <cfRule type="duplicateValues" dxfId="17317" priority="27127" stopIfTrue="1"/>
  </conditionalFormatting>
  <conditionalFormatting sqref="E80">
    <cfRule type="duplicateValues" dxfId="17316" priority="27126" stopIfTrue="1"/>
  </conditionalFormatting>
  <conditionalFormatting sqref="E80">
    <cfRule type="duplicateValues" dxfId="17315" priority="27125" stopIfTrue="1"/>
  </conditionalFormatting>
  <conditionalFormatting sqref="E80">
    <cfRule type="duplicateValues" dxfId="17314" priority="27124" stopIfTrue="1"/>
  </conditionalFormatting>
  <conditionalFormatting sqref="E80">
    <cfRule type="duplicateValues" dxfId="17313" priority="27123" stopIfTrue="1"/>
  </conditionalFormatting>
  <conditionalFormatting sqref="E80">
    <cfRule type="duplicateValues" dxfId="17312" priority="27122" stopIfTrue="1"/>
  </conditionalFormatting>
  <conditionalFormatting sqref="E80">
    <cfRule type="duplicateValues" dxfId="17311" priority="27121" stopIfTrue="1"/>
  </conditionalFormatting>
  <conditionalFormatting sqref="E80">
    <cfRule type="duplicateValues" dxfId="17310" priority="27120" stopIfTrue="1"/>
  </conditionalFormatting>
  <conditionalFormatting sqref="E80">
    <cfRule type="duplicateValues" dxfId="17309" priority="27119" stopIfTrue="1"/>
  </conditionalFormatting>
  <conditionalFormatting sqref="E80">
    <cfRule type="duplicateValues" dxfId="17308" priority="27118" stopIfTrue="1"/>
  </conditionalFormatting>
  <conditionalFormatting sqref="E80">
    <cfRule type="duplicateValues" dxfId="17307" priority="27117" stopIfTrue="1"/>
  </conditionalFormatting>
  <conditionalFormatting sqref="E80">
    <cfRule type="duplicateValues" dxfId="17306" priority="27116" stopIfTrue="1"/>
  </conditionalFormatting>
  <conditionalFormatting sqref="E80">
    <cfRule type="duplicateValues" dxfId="17305" priority="27115" stopIfTrue="1"/>
  </conditionalFormatting>
  <conditionalFormatting sqref="E80">
    <cfRule type="duplicateValues" dxfId="17304" priority="27114" stopIfTrue="1"/>
  </conditionalFormatting>
  <conditionalFormatting sqref="E80">
    <cfRule type="duplicateValues" dxfId="17303" priority="27113" stopIfTrue="1"/>
  </conditionalFormatting>
  <conditionalFormatting sqref="E80">
    <cfRule type="duplicateValues" dxfId="17302" priority="27112" stopIfTrue="1"/>
  </conditionalFormatting>
  <conditionalFormatting sqref="E80">
    <cfRule type="duplicateValues" dxfId="17301" priority="27111" stopIfTrue="1"/>
  </conditionalFormatting>
  <conditionalFormatting sqref="E80">
    <cfRule type="duplicateValues" dxfId="17300" priority="27110" stopIfTrue="1"/>
  </conditionalFormatting>
  <conditionalFormatting sqref="E80">
    <cfRule type="duplicateValues" dxfId="17299" priority="27109" stopIfTrue="1"/>
  </conditionalFormatting>
  <conditionalFormatting sqref="E80">
    <cfRule type="duplicateValues" dxfId="17298" priority="27108" stopIfTrue="1"/>
  </conditionalFormatting>
  <conditionalFormatting sqref="E80">
    <cfRule type="duplicateValues" dxfId="17297" priority="27107" stopIfTrue="1"/>
  </conditionalFormatting>
  <conditionalFormatting sqref="E80">
    <cfRule type="duplicateValues" dxfId="17296" priority="27106" stopIfTrue="1"/>
  </conditionalFormatting>
  <conditionalFormatting sqref="E80">
    <cfRule type="duplicateValues" dxfId="17295" priority="27105" stopIfTrue="1"/>
  </conditionalFormatting>
  <conditionalFormatting sqref="E80">
    <cfRule type="duplicateValues" dxfId="17294" priority="27104" stopIfTrue="1"/>
  </conditionalFormatting>
  <conditionalFormatting sqref="E81">
    <cfRule type="duplicateValues" dxfId="17293" priority="27103" stopIfTrue="1"/>
  </conditionalFormatting>
  <conditionalFormatting sqref="E81">
    <cfRule type="duplicateValues" dxfId="17292" priority="27102" stopIfTrue="1"/>
  </conditionalFormatting>
  <conditionalFormatting sqref="E81">
    <cfRule type="duplicateValues" dxfId="17291" priority="27101" stopIfTrue="1"/>
  </conditionalFormatting>
  <conditionalFormatting sqref="E81">
    <cfRule type="duplicateValues" dxfId="17290" priority="27100" stopIfTrue="1"/>
  </conditionalFormatting>
  <conditionalFormatting sqref="E81">
    <cfRule type="duplicateValues" dxfId="17289" priority="27099" stopIfTrue="1"/>
  </conditionalFormatting>
  <conditionalFormatting sqref="E81">
    <cfRule type="duplicateValues" dxfId="17288" priority="27098" stopIfTrue="1"/>
  </conditionalFormatting>
  <conditionalFormatting sqref="E81">
    <cfRule type="duplicateValues" dxfId="17287" priority="27097" stopIfTrue="1"/>
  </conditionalFormatting>
  <conditionalFormatting sqref="E81">
    <cfRule type="duplicateValues" dxfId="17286" priority="27096" stopIfTrue="1"/>
  </conditionalFormatting>
  <conditionalFormatting sqref="E81">
    <cfRule type="duplicateValues" dxfId="17285" priority="27095" stopIfTrue="1"/>
  </conditionalFormatting>
  <conditionalFormatting sqref="E81">
    <cfRule type="duplicateValues" dxfId="17284" priority="27094" stopIfTrue="1"/>
  </conditionalFormatting>
  <conditionalFormatting sqref="E81">
    <cfRule type="duplicateValues" dxfId="17283" priority="27093" stopIfTrue="1"/>
  </conditionalFormatting>
  <conditionalFormatting sqref="E81">
    <cfRule type="duplicateValues" dxfId="17282" priority="27092" stopIfTrue="1"/>
  </conditionalFormatting>
  <conditionalFormatting sqref="E81">
    <cfRule type="duplicateValues" dxfId="17281" priority="27091" stopIfTrue="1"/>
  </conditionalFormatting>
  <conditionalFormatting sqref="E81">
    <cfRule type="duplicateValues" dxfId="17280" priority="27090" stopIfTrue="1"/>
  </conditionalFormatting>
  <conditionalFormatting sqref="E81">
    <cfRule type="duplicateValues" dxfId="17279" priority="27089" stopIfTrue="1"/>
  </conditionalFormatting>
  <conditionalFormatting sqref="E81">
    <cfRule type="duplicateValues" dxfId="17278" priority="27088" stopIfTrue="1"/>
  </conditionalFormatting>
  <conditionalFormatting sqref="E81">
    <cfRule type="duplicateValues" dxfId="17277" priority="27087" stopIfTrue="1"/>
  </conditionalFormatting>
  <conditionalFormatting sqref="E81">
    <cfRule type="duplicateValues" dxfId="17276" priority="27086" stopIfTrue="1"/>
  </conditionalFormatting>
  <conditionalFormatting sqref="E81">
    <cfRule type="duplicateValues" dxfId="17275" priority="27085" stopIfTrue="1"/>
  </conditionalFormatting>
  <conditionalFormatting sqref="E81">
    <cfRule type="duplicateValues" dxfId="17274" priority="27084" stopIfTrue="1"/>
  </conditionalFormatting>
  <conditionalFormatting sqref="E81">
    <cfRule type="duplicateValues" dxfId="17273" priority="27083" stopIfTrue="1"/>
  </conditionalFormatting>
  <conditionalFormatting sqref="E81">
    <cfRule type="duplicateValues" dxfId="17272" priority="27082" stopIfTrue="1"/>
  </conditionalFormatting>
  <conditionalFormatting sqref="E81">
    <cfRule type="duplicateValues" dxfId="17271" priority="27081" stopIfTrue="1"/>
  </conditionalFormatting>
  <conditionalFormatting sqref="E81">
    <cfRule type="duplicateValues" dxfId="17270" priority="27080" stopIfTrue="1"/>
  </conditionalFormatting>
  <conditionalFormatting sqref="E81">
    <cfRule type="duplicateValues" dxfId="17269" priority="27079" stopIfTrue="1"/>
  </conditionalFormatting>
  <conditionalFormatting sqref="E81">
    <cfRule type="duplicateValues" dxfId="17268" priority="27078" stopIfTrue="1"/>
  </conditionalFormatting>
  <conditionalFormatting sqref="E81">
    <cfRule type="duplicateValues" dxfId="17267" priority="27077" stopIfTrue="1"/>
  </conditionalFormatting>
  <conditionalFormatting sqref="E81">
    <cfRule type="duplicateValues" dxfId="17266" priority="27076" stopIfTrue="1"/>
  </conditionalFormatting>
  <conditionalFormatting sqref="E80">
    <cfRule type="duplicateValues" dxfId="17265" priority="27075" stopIfTrue="1"/>
  </conditionalFormatting>
  <conditionalFormatting sqref="E80">
    <cfRule type="duplicateValues" dxfId="17264" priority="27074" stopIfTrue="1"/>
  </conditionalFormatting>
  <conditionalFormatting sqref="E80">
    <cfRule type="duplicateValues" dxfId="17263" priority="27073" stopIfTrue="1"/>
  </conditionalFormatting>
  <conditionalFormatting sqref="E80">
    <cfRule type="duplicateValues" dxfId="17262" priority="27072" stopIfTrue="1"/>
  </conditionalFormatting>
  <conditionalFormatting sqref="E80">
    <cfRule type="duplicateValues" dxfId="17261" priority="27071" stopIfTrue="1"/>
  </conditionalFormatting>
  <conditionalFormatting sqref="E80">
    <cfRule type="duplicateValues" dxfId="17260" priority="27070" stopIfTrue="1"/>
  </conditionalFormatting>
  <conditionalFormatting sqref="E80">
    <cfRule type="duplicateValues" dxfId="17259" priority="27069" stopIfTrue="1"/>
  </conditionalFormatting>
  <conditionalFormatting sqref="E80">
    <cfRule type="duplicateValues" dxfId="17258" priority="27068" stopIfTrue="1"/>
  </conditionalFormatting>
  <conditionalFormatting sqref="E80">
    <cfRule type="duplicateValues" dxfId="17257" priority="27067" stopIfTrue="1"/>
  </conditionalFormatting>
  <conditionalFormatting sqref="E80">
    <cfRule type="duplicateValues" dxfId="17256" priority="27066" stopIfTrue="1"/>
  </conditionalFormatting>
  <conditionalFormatting sqref="E80">
    <cfRule type="duplicateValues" dxfId="17255" priority="27065" stopIfTrue="1"/>
  </conditionalFormatting>
  <conditionalFormatting sqref="E80">
    <cfRule type="duplicateValues" dxfId="17254" priority="27064" stopIfTrue="1"/>
  </conditionalFormatting>
  <conditionalFormatting sqref="E80">
    <cfRule type="duplicateValues" dxfId="17253" priority="27063" stopIfTrue="1"/>
  </conditionalFormatting>
  <conditionalFormatting sqref="E80">
    <cfRule type="duplicateValues" dxfId="17252" priority="27062" stopIfTrue="1"/>
  </conditionalFormatting>
  <conditionalFormatting sqref="E80">
    <cfRule type="duplicateValues" dxfId="17251" priority="27061" stopIfTrue="1"/>
  </conditionalFormatting>
  <conditionalFormatting sqref="E80">
    <cfRule type="duplicateValues" dxfId="17250" priority="27060" stopIfTrue="1"/>
  </conditionalFormatting>
  <conditionalFormatting sqref="E80">
    <cfRule type="duplicateValues" dxfId="17249" priority="27059" stopIfTrue="1"/>
  </conditionalFormatting>
  <conditionalFormatting sqref="E80">
    <cfRule type="duplicateValues" dxfId="17248" priority="27058" stopIfTrue="1"/>
  </conditionalFormatting>
  <conditionalFormatting sqref="E80">
    <cfRule type="duplicateValues" dxfId="17247" priority="27057" stopIfTrue="1"/>
  </conditionalFormatting>
  <conditionalFormatting sqref="E80">
    <cfRule type="duplicateValues" dxfId="17246" priority="27056" stopIfTrue="1"/>
  </conditionalFormatting>
  <conditionalFormatting sqref="E80">
    <cfRule type="duplicateValues" dxfId="17245" priority="27055" stopIfTrue="1"/>
  </conditionalFormatting>
  <conditionalFormatting sqref="E80">
    <cfRule type="duplicateValues" dxfId="17244" priority="27054" stopIfTrue="1"/>
  </conditionalFormatting>
  <conditionalFormatting sqref="E80">
    <cfRule type="duplicateValues" dxfId="17243" priority="27053" stopIfTrue="1"/>
  </conditionalFormatting>
  <conditionalFormatting sqref="E80">
    <cfRule type="duplicateValues" dxfId="17242" priority="27052" stopIfTrue="1"/>
  </conditionalFormatting>
  <conditionalFormatting sqref="E80">
    <cfRule type="duplicateValues" dxfId="17241" priority="27051" stopIfTrue="1"/>
  </conditionalFormatting>
  <conditionalFormatting sqref="E80">
    <cfRule type="duplicateValues" dxfId="17240" priority="27050" stopIfTrue="1"/>
  </conditionalFormatting>
  <conditionalFormatting sqref="E80">
    <cfRule type="duplicateValues" dxfId="17239" priority="27049" stopIfTrue="1"/>
  </conditionalFormatting>
  <conditionalFormatting sqref="E80">
    <cfRule type="duplicateValues" dxfId="17238" priority="27048" stopIfTrue="1"/>
  </conditionalFormatting>
  <conditionalFormatting sqref="E80">
    <cfRule type="duplicateValues" dxfId="17237" priority="27047" stopIfTrue="1"/>
  </conditionalFormatting>
  <conditionalFormatting sqref="E80">
    <cfRule type="duplicateValues" dxfId="17236" priority="27046" stopIfTrue="1"/>
  </conditionalFormatting>
  <conditionalFormatting sqref="E80">
    <cfRule type="duplicateValues" dxfId="17235" priority="27045" stopIfTrue="1"/>
  </conditionalFormatting>
  <conditionalFormatting sqref="E80">
    <cfRule type="duplicateValues" dxfId="17234" priority="27044" stopIfTrue="1"/>
  </conditionalFormatting>
  <conditionalFormatting sqref="E80">
    <cfRule type="duplicateValues" dxfId="17233" priority="27043" stopIfTrue="1"/>
  </conditionalFormatting>
  <conditionalFormatting sqref="E80">
    <cfRule type="duplicateValues" dxfId="17232" priority="27042" stopIfTrue="1"/>
  </conditionalFormatting>
  <conditionalFormatting sqref="E80">
    <cfRule type="duplicateValues" dxfId="17231" priority="27041" stopIfTrue="1"/>
  </conditionalFormatting>
  <conditionalFormatting sqref="E80">
    <cfRule type="duplicateValues" dxfId="17230" priority="27040" stopIfTrue="1"/>
  </conditionalFormatting>
  <conditionalFormatting sqref="E80">
    <cfRule type="duplicateValues" dxfId="17229" priority="27039" stopIfTrue="1"/>
  </conditionalFormatting>
  <conditionalFormatting sqref="E80">
    <cfRule type="duplicateValues" dxfId="17228" priority="27038" stopIfTrue="1"/>
  </conditionalFormatting>
  <conditionalFormatting sqref="E80">
    <cfRule type="duplicateValues" dxfId="17227" priority="27037" stopIfTrue="1"/>
  </conditionalFormatting>
  <conditionalFormatting sqref="E80">
    <cfRule type="duplicateValues" dxfId="17226" priority="27036" stopIfTrue="1"/>
  </conditionalFormatting>
  <conditionalFormatting sqref="E80">
    <cfRule type="duplicateValues" dxfId="17225" priority="27035" stopIfTrue="1"/>
  </conditionalFormatting>
  <conditionalFormatting sqref="E80">
    <cfRule type="duplicateValues" dxfId="17224" priority="27034" stopIfTrue="1"/>
  </conditionalFormatting>
  <conditionalFormatting sqref="E80">
    <cfRule type="duplicateValues" dxfId="17223" priority="27033" stopIfTrue="1"/>
  </conditionalFormatting>
  <conditionalFormatting sqref="E80">
    <cfRule type="duplicateValues" dxfId="17222" priority="27032" stopIfTrue="1"/>
  </conditionalFormatting>
  <conditionalFormatting sqref="E80">
    <cfRule type="duplicateValues" dxfId="17221" priority="27031" stopIfTrue="1"/>
  </conditionalFormatting>
  <conditionalFormatting sqref="E80">
    <cfRule type="duplicateValues" dxfId="17220" priority="27030" stopIfTrue="1"/>
  </conditionalFormatting>
  <conditionalFormatting sqref="E80">
    <cfRule type="duplicateValues" dxfId="17219" priority="27029" stopIfTrue="1"/>
  </conditionalFormatting>
  <conditionalFormatting sqref="E80">
    <cfRule type="duplicateValues" dxfId="17218" priority="27028" stopIfTrue="1"/>
  </conditionalFormatting>
  <conditionalFormatting sqref="E80">
    <cfRule type="duplicateValues" dxfId="17217" priority="27027" stopIfTrue="1"/>
  </conditionalFormatting>
  <conditionalFormatting sqref="E80">
    <cfRule type="duplicateValues" dxfId="17216" priority="27026" stopIfTrue="1"/>
  </conditionalFormatting>
  <conditionalFormatting sqref="E80">
    <cfRule type="duplicateValues" dxfId="17215" priority="27025" stopIfTrue="1"/>
  </conditionalFormatting>
  <conditionalFormatting sqref="E80">
    <cfRule type="duplicateValues" dxfId="17214" priority="27024" stopIfTrue="1"/>
  </conditionalFormatting>
  <conditionalFormatting sqref="E80">
    <cfRule type="duplicateValues" dxfId="17213" priority="27023" stopIfTrue="1"/>
  </conditionalFormatting>
  <conditionalFormatting sqref="E80">
    <cfRule type="duplicateValues" dxfId="17212" priority="27022" stopIfTrue="1"/>
  </conditionalFormatting>
  <conditionalFormatting sqref="E80">
    <cfRule type="duplicateValues" dxfId="17211" priority="27021" stopIfTrue="1"/>
  </conditionalFormatting>
  <conditionalFormatting sqref="E80">
    <cfRule type="duplicateValues" dxfId="17210" priority="27020" stopIfTrue="1"/>
  </conditionalFormatting>
  <conditionalFormatting sqref="E80">
    <cfRule type="duplicateValues" dxfId="17209" priority="27019" stopIfTrue="1"/>
  </conditionalFormatting>
  <conditionalFormatting sqref="E80">
    <cfRule type="duplicateValues" dxfId="17208" priority="27018" stopIfTrue="1"/>
  </conditionalFormatting>
  <conditionalFormatting sqref="E80">
    <cfRule type="duplicateValues" dxfId="17207" priority="27017" stopIfTrue="1"/>
  </conditionalFormatting>
  <conditionalFormatting sqref="E80">
    <cfRule type="duplicateValues" dxfId="17206" priority="27016" stopIfTrue="1"/>
  </conditionalFormatting>
  <conditionalFormatting sqref="E80">
    <cfRule type="duplicateValues" dxfId="17205" priority="27015" stopIfTrue="1"/>
  </conditionalFormatting>
  <conditionalFormatting sqref="E80">
    <cfRule type="duplicateValues" dxfId="17204" priority="27014" stopIfTrue="1"/>
  </conditionalFormatting>
  <conditionalFormatting sqref="E80">
    <cfRule type="duplicateValues" dxfId="17203" priority="27013" stopIfTrue="1"/>
  </conditionalFormatting>
  <conditionalFormatting sqref="E80">
    <cfRule type="duplicateValues" dxfId="17202" priority="27012" stopIfTrue="1"/>
  </conditionalFormatting>
  <conditionalFormatting sqref="E80">
    <cfRule type="duplicateValues" dxfId="17201" priority="27011" stopIfTrue="1"/>
  </conditionalFormatting>
  <conditionalFormatting sqref="E80">
    <cfRule type="duplicateValues" dxfId="17200" priority="27010" stopIfTrue="1"/>
  </conditionalFormatting>
  <conditionalFormatting sqref="E80">
    <cfRule type="duplicateValues" dxfId="17199" priority="27009" stopIfTrue="1"/>
  </conditionalFormatting>
  <conditionalFormatting sqref="E80">
    <cfRule type="duplicateValues" dxfId="17198" priority="27008" stopIfTrue="1"/>
  </conditionalFormatting>
  <conditionalFormatting sqref="E80">
    <cfRule type="duplicateValues" dxfId="17197" priority="27007" stopIfTrue="1"/>
  </conditionalFormatting>
  <conditionalFormatting sqref="E80">
    <cfRule type="duplicateValues" dxfId="17196" priority="27006" stopIfTrue="1"/>
  </conditionalFormatting>
  <conditionalFormatting sqref="E80">
    <cfRule type="duplicateValues" dxfId="17195" priority="27005" stopIfTrue="1"/>
  </conditionalFormatting>
  <conditionalFormatting sqref="E80">
    <cfRule type="duplicateValues" dxfId="17194" priority="27004" stopIfTrue="1"/>
  </conditionalFormatting>
  <conditionalFormatting sqref="E80">
    <cfRule type="duplicateValues" dxfId="17193" priority="27003" stopIfTrue="1"/>
  </conditionalFormatting>
  <conditionalFormatting sqref="E80">
    <cfRule type="duplicateValues" dxfId="17192" priority="27002" stopIfTrue="1"/>
  </conditionalFormatting>
  <conditionalFormatting sqref="E80">
    <cfRule type="duplicateValues" dxfId="17191" priority="27001" stopIfTrue="1"/>
  </conditionalFormatting>
  <conditionalFormatting sqref="E80">
    <cfRule type="duplicateValues" dxfId="17190" priority="27000" stopIfTrue="1"/>
  </conditionalFormatting>
  <conditionalFormatting sqref="E80">
    <cfRule type="duplicateValues" dxfId="17189" priority="26999" stopIfTrue="1"/>
  </conditionalFormatting>
  <conditionalFormatting sqref="E80">
    <cfRule type="duplicateValues" dxfId="17188" priority="26998" stopIfTrue="1"/>
  </conditionalFormatting>
  <conditionalFormatting sqref="E80">
    <cfRule type="duplicateValues" dxfId="17187" priority="26997" stopIfTrue="1"/>
  </conditionalFormatting>
  <conditionalFormatting sqref="E80">
    <cfRule type="duplicateValues" dxfId="17186" priority="26996" stopIfTrue="1"/>
  </conditionalFormatting>
  <conditionalFormatting sqref="E80">
    <cfRule type="duplicateValues" dxfId="17185" priority="26995" stopIfTrue="1"/>
  </conditionalFormatting>
  <conditionalFormatting sqref="E80">
    <cfRule type="duplicateValues" dxfId="17184" priority="26994" stopIfTrue="1"/>
  </conditionalFormatting>
  <conditionalFormatting sqref="E80">
    <cfRule type="duplicateValues" dxfId="17183" priority="26993" stopIfTrue="1"/>
  </conditionalFormatting>
  <conditionalFormatting sqref="E80">
    <cfRule type="duplicateValues" dxfId="17182" priority="26992" stopIfTrue="1"/>
  </conditionalFormatting>
  <conditionalFormatting sqref="E80">
    <cfRule type="duplicateValues" dxfId="17181" priority="26991" stopIfTrue="1"/>
  </conditionalFormatting>
  <conditionalFormatting sqref="E80">
    <cfRule type="duplicateValues" dxfId="17180" priority="26990" stopIfTrue="1"/>
  </conditionalFormatting>
  <conditionalFormatting sqref="E80">
    <cfRule type="duplicateValues" dxfId="17179" priority="26989" stopIfTrue="1"/>
  </conditionalFormatting>
  <conditionalFormatting sqref="E80">
    <cfRule type="duplicateValues" dxfId="17178" priority="26988" stopIfTrue="1"/>
  </conditionalFormatting>
  <conditionalFormatting sqref="E80">
    <cfRule type="duplicateValues" dxfId="17177" priority="26987" stopIfTrue="1"/>
  </conditionalFormatting>
  <conditionalFormatting sqref="E80">
    <cfRule type="duplicateValues" dxfId="17176" priority="26986" stopIfTrue="1"/>
  </conditionalFormatting>
  <conditionalFormatting sqref="E80">
    <cfRule type="duplicateValues" dxfId="17175" priority="26985" stopIfTrue="1"/>
  </conditionalFormatting>
  <conditionalFormatting sqref="E80">
    <cfRule type="duplicateValues" dxfId="17174" priority="26984" stopIfTrue="1"/>
  </conditionalFormatting>
  <conditionalFormatting sqref="E80">
    <cfRule type="duplicateValues" dxfId="17173" priority="26983" stopIfTrue="1"/>
  </conditionalFormatting>
  <conditionalFormatting sqref="E80">
    <cfRule type="duplicateValues" dxfId="17172" priority="26982" stopIfTrue="1"/>
  </conditionalFormatting>
  <conditionalFormatting sqref="E80">
    <cfRule type="duplicateValues" dxfId="17171" priority="26981" stopIfTrue="1"/>
  </conditionalFormatting>
  <conditionalFormatting sqref="E80">
    <cfRule type="duplicateValues" dxfId="17170" priority="26980" stopIfTrue="1"/>
  </conditionalFormatting>
  <conditionalFormatting sqref="E80">
    <cfRule type="duplicateValues" dxfId="17169" priority="26979" stopIfTrue="1"/>
  </conditionalFormatting>
  <conditionalFormatting sqref="E80">
    <cfRule type="duplicateValues" dxfId="17168" priority="26978" stopIfTrue="1"/>
  </conditionalFormatting>
  <conditionalFormatting sqref="E80">
    <cfRule type="duplicateValues" dxfId="17167" priority="26977" stopIfTrue="1"/>
  </conditionalFormatting>
  <conditionalFormatting sqref="E80">
    <cfRule type="duplicateValues" dxfId="17166" priority="26976" stopIfTrue="1"/>
  </conditionalFormatting>
  <conditionalFormatting sqref="E80">
    <cfRule type="duplicateValues" dxfId="17165" priority="26975" stopIfTrue="1"/>
  </conditionalFormatting>
  <conditionalFormatting sqref="E80">
    <cfRule type="duplicateValues" dxfId="17164" priority="26974" stopIfTrue="1"/>
  </conditionalFormatting>
  <conditionalFormatting sqref="E80">
    <cfRule type="duplicateValues" dxfId="17163" priority="26973" stopIfTrue="1"/>
  </conditionalFormatting>
  <conditionalFormatting sqref="E80">
    <cfRule type="duplicateValues" dxfId="17162" priority="26972" stopIfTrue="1"/>
  </conditionalFormatting>
  <conditionalFormatting sqref="E80">
    <cfRule type="duplicateValues" dxfId="17161" priority="26971" stopIfTrue="1"/>
  </conditionalFormatting>
  <conditionalFormatting sqref="E80">
    <cfRule type="duplicateValues" dxfId="17160" priority="26970" stopIfTrue="1"/>
  </conditionalFormatting>
  <conditionalFormatting sqref="E80">
    <cfRule type="duplicateValues" dxfId="17159" priority="26969" stopIfTrue="1"/>
  </conditionalFormatting>
  <conditionalFormatting sqref="E80">
    <cfRule type="duplicateValues" dxfId="17158" priority="26968" stopIfTrue="1"/>
  </conditionalFormatting>
  <conditionalFormatting sqref="E80">
    <cfRule type="duplicateValues" dxfId="17157" priority="26967" stopIfTrue="1"/>
  </conditionalFormatting>
  <conditionalFormatting sqref="E80">
    <cfRule type="duplicateValues" dxfId="17156" priority="26966" stopIfTrue="1"/>
  </conditionalFormatting>
  <conditionalFormatting sqref="E80">
    <cfRule type="duplicateValues" dxfId="17155" priority="26965" stopIfTrue="1"/>
  </conditionalFormatting>
  <conditionalFormatting sqref="E80">
    <cfRule type="duplicateValues" dxfId="17154" priority="26964" stopIfTrue="1"/>
  </conditionalFormatting>
  <conditionalFormatting sqref="E81">
    <cfRule type="duplicateValues" dxfId="17153" priority="26963" stopIfTrue="1"/>
  </conditionalFormatting>
  <conditionalFormatting sqref="E81">
    <cfRule type="duplicateValues" dxfId="17152" priority="26962" stopIfTrue="1"/>
  </conditionalFormatting>
  <conditionalFormatting sqref="E81">
    <cfRule type="duplicateValues" dxfId="17151" priority="26961" stopIfTrue="1"/>
  </conditionalFormatting>
  <conditionalFormatting sqref="E81">
    <cfRule type="duplicateValues" dxfId="17150" priority="26960" stopIfTrue="1"/>
  </conditionalFormatting>
  <conditionalFormatting sqref="E81">
    <cfRule type="duplicateValues" dxfId="17149" priority="26959" stopIfTrue="1"/>
  </conditionalFormatting>
  <conditionalFormatting sqref="E81">
    <cfRule type="duplicateValues" dxfId="17148" priority="26958" stopIfTrue="1"/>
  </conditionalFormatting>
  <conditionalFormatting sqref="E81">
    <cfRule type="duplicateValues" dxfId="17147" priority="26957" stopIfTrue="1"/>
  </conditionalFormatting>
  <conditionalFormatting sqref="E81">
    <cfRule type="duplicateValues" dxfId="17146" priority="26956" stopIfTrue="1"/>
  </conditionalFormatting>
  <conditionalFormatting sqref="E81">
    <cfRule type="duplicateValues" dxfId="17145" priority="26955" stopIfTrue="1"/>
  </conditionalFormatting>
  <conditionalFormatting sqref="E81">
    <cfRule type="duplicateValues" dxfId="17144" priority="26954" stopIfTrue="1"/>
  </conditionalFormatting>
  <conditionalFormatting sqref="E81">
    <cfRule type="duplicateValues" dxfId="17143" priority="26953" stopIfTrue="1"/>
  </conditionalFormatting>
  <conditionalFormatting sqref="E81">
    <cfRule type="duplicateValues" dxfId="17142" priority="26952" stopIfTrue="1"/>
  </conditionalFormatting>
  <conditionalFormatting sqref="E81">
    <cfRule type="duplicateValues" dxfId="17141" priority="26951" stopIfTrue="1"/>
  </conditionalFormatting>
  <conditionalFormatting sqref="E81">
    <cfRule type="duplicateValues" dxfId="17140" priority="26950" stopIfTrue="1"/>
  </conditionalFormatting>
  <conditionalFormatting sqref="E81">
    <cfRule type="duplicateValues" dxfId="17139" priority="26949" stopIfTrue="1"/>
  </conditionalFormatting>
  <conditionalFormatting sqref="E81">
    <cfRule type="duplicateValues" dxfId="17138" priority="26948" stopIfTrue="1"/>
  </conditionalFormatting>
  <conditionalFormatting sqref="E81">
    <cfRule type="duplicateValues" dxfId="17137" priority="26947" stopIfTrue="1"/>
  </conditionalFormatting>
  <conditionalFormatting sqref="E81">
    <cfRule type="duplicateValues" dxfId="17136" priority="26946" stopIfTrue="1"/>
  </conditionalFormatting>
  <conditionalFormatting sqref="E81">
    <cfRule type="duplicateValues" dxfId="17135" priority="26945" stopIfTrue="1"/>
  </conditionalFormatting>
  <conditionalFormatting sqref="E81">
    <cfRule type="duplicateValues" dxfId="17134" priority="26944" stopIfTrue="1"/>
  </conditionalFormatting>
  <conditionalFormatting sqref="E81">
    <cfRule type="duplicateValues" dxfId="17133" priority="26943" stopIfTrue="1"/>
  </conditionalFormatting>
  <conditionalFormatting sqref="E81">
    <cfRule type="duplicateValues" dxfId="17132" priority="26942" stopIfTrue="1"/>
  </conditionalFormatting>
  <conditionalFormatting sqref="E81">
    <cfRule type="duplicateValues" dxfId="17131" priority="26941" stopIfTrue="1"/>
  </conditionalFormatting>
  <conditionalFormatting sqref="E81">
    <cfRule type="duplicateValues" dxfId="17130" priority="26940" stopIfTrue="1"/>
  </conditionalFormatting>
  <conditionalFormatting sqref="E81">
    <cfRule type="duplicateValues" dxfId="17129" priority="26939" stopIfTrue="1"/>
  </conditionalFormatting>
  <conditionalFormatting sqref="E81">
    <cfRule type="duplicateValues" dxfId="17128" priority="26938" stopIfTrue="1"/>
  </conditionalFormatting>
  <conditionalFormatting sqref="E81">
    <cfRule type="duplicateValues" dxfId="17127" priority="26937" stopIfTrue="1"/>
  </conditionalFormatting>
  <conditionalFormatting sqref="E81">
    <cfRule type="duplicateValues" dxfId="17126" priority="26936" stopIfTrue="1"/>
  </conditionalFormatting>
  <conditionalFormatting sqref="E80">
    <cfRule type="duplicateValues" dxfId="17125" priority="26935" stopIfTrue="1"/>
  </conditionalFormatting>
  <conditionalFormatting sqref="E80">
    <cfRule type="duplicateValues" dxfId="17124" priority="26934" stopIfTrue="1"/>
  </conditionalFormatting>
  <conditionalFormatting sqref="E80">
    <cfRule type="duplicateValues" dxfId="17123" priority="26933" stopIfTrue="1"/>
  </conditionalFormatting>
  <conditionalFormatting sqref="E80">
    <cfRule type="duplicateValues" dxfId="17122" priority="26932" stopIfTrue="1"/>
  </conditionalFormatting>
  <conditionalFormatting sqref="E80">
    <cfRule type="duplicateValues" dxfId="17121" priority="26931" stopIfTrue="1"/>
  </conditionalFormatting>
  <conditionalFormatting sqref="E80">
    <cfRule type="duplicateValues" dxfId="17120" priority="26930" stopIfTrue="1"/>
  </conditionalFormatting>
  <conditionalFormatting sqref="E80">
    <cfRule type="duplicateValues" dxfId="17119" priority="26929" stopIfTrue="1"/>
  </conditionalFormatting>
  <conditionalFormatting sqref="E80">
    <cfRule type="duplicateValues" dxfId="17118" priority="26928" stopIfTrue="1"/>
  </conditionalFormatting>
  <conditionalFormatting sqref="E80">
    <cfRule type="duplicateValues" dxfId="17117" priority="26927" stopIfTrue="1"/>
  </conditionalFormatting>
  <conditionalFormatting sqref="E80">
    <cfRule type="duplicateValues" dxfId="17116" priority="26926" stopIfTrue="1"/>
  </conditionalFormatting>
  <conditionalFormatting sqref="E80">
    <cfRule type="duplicateValues" dxfId="17115" priority="26925" stopIfTrue="1"/>
  </conditionalFormatting>
  <conditionalFormatting sqref="E80">
    <cfRule type="duplicateValues" dxfId="17114" priority="26924" stopIfTrue="1"/>
  </conditionalFormatting>
  <conditionalFormatting sqref="E80">
    <cfRule type="duplicateValues" dxfId="17113" priority="26923" stopIfTrue="1"/>
  </conditionalFormatting>
  <conditionalFormatting sqref="E80">
    <cfRule type="duplicateValues" dxfId="17112" priority="26922" stopIfTrue="1"/>
  </conditionalFormatting>
  <conditionalFormatting sqref="E80">
    <cfRule type="duplicateValues" dxfId="17111" priority="26921" stopIfTrue="1"/>
  </conditionalFormatting>
  <conditionalFormatting sqref="E80">
    <cfRule type="duplicateValues" dxfId="17110" priority="26920" stopIfTrue="1"/>
  </conditionalFormatting>
  <conditionalFormatting sqref="E80">
    <cfRule type="duplicateValues" dxfId="17109" priority="26919" stopIfTrue="1"/>
  </conditionalFormatting>
  <conditionalFormatting sqref="E80">
    <cfRule type="duplicateValues" dxfId="17108" priority="26918" stopIfTrue="1"/>
  </conditionalFormatting>
  <conditionalFormatting sqref="E80">
    <cfRule type="duplicateValues" dxfId="17107" priority="26917" stopIfTrue="1"/>
  </conditionalFormatting>
  <conditionalFormatting sqref="E80">
    <cfRule type="duplicateValues" dxfId="17106" priority="26916" stopIfTrue="1"/>
  </conditionalFormatting>
  <conditionalFormatting sqref="E80">
    <cfRule type="duplicateValues" dxfId="17105" priority="26915" stopIfTrue="1"/>
  </conditionalFormatting>
  <conditionalFormatting sqref="E80">
    <cfRule type="duplicateValues" dxfId="17104" priority="26914" stopIfTrue="1"/>
  </conditionalFormatting>
  <conditionalFormatting sqref="E80">
    <cfRule type="duplicateValues" dxfId="17103" priority="26913" stopIfTrue="1"/>
  </conditionalFormatting>
  <conditionalFormatting sqref="E80">
    <cfRule type="duplicateValues" dxfId="17102" priority="26912" stopIfTrue="1"/>
  </conditionalFormatting>
  <conditionalFormatting sqref="E80">
    <cfRule type="duplicateValues" dxfId="17101" priority="26911" stopIfTrue="1"/>
  </conditionalFormatting>
  <conditionalFormatting sqref="E80">
    <cfRule type="duplicateValues" dxfId="17100" priority="26910" stopIfTrue="1"/>
  </conditionalFormatting>
  <conditionalFormatting sqref="E80">
    <cfRule type="duplicateValues" dxfId="17099" priority="26909" stopIfTrue="1"/>
  </conditionalFormatting>
  <conditionalFormatting sqref="E80">
    <cfRule type="duplicateValues" dxfId="17098" priority="26908" stopIfTrue="1"/>
  </conditionalFormatting>
  <conditionalFormatting sqref="E80">
    <cfRule type="duplicateValues" dxfId="17097" priority="26907" stopIfTrue="1"/>
  </conditionalFormatting>
  <conditionalFormatting sqref="E80">
    <cfRule type="duplicateValues" dxfId="17096" priority="26906" stopIfTrue="1"/>
  </conditionalFormatting>
  <conditionalFormatting sqref="E80">
    <cfRule type="duplicateValues" dxfId="17095" priority="26905" stopIfTrue="1"/>
  </conditionalFormatting>
  <conditionalFormatting sqref="E80">
    <cfRule type="duplicateValues" dxfId="17094" priority="26904" stopIfTrue="1"/>
  </conditionalFormatting>
  <conditionalFormatting sqref="E80">
    <cfRule type="duplicateValues" dxfId="17093" priority="26903" stopIfTrue="1"/>
  </conditionalFormatting>
  <conditionalFormatting sqref="E80">
    <cfRule type="duplicateValues" dxfId="17092" priority="26902" stopIfTrue="1"/>
  </conditionalFormatting>
  <conditionalFormatting sqref="E80">
    <cfRule type="duplicateValues" dxfId="17091" priority="26901" stopIfTrue="1"/>
  </conditionalFormatting>
  <conditionalFormatting sqref="E80">
    <cfRule type="duplicateValues" dxfId="17090" priority="26900" stopIfTrue="1"/>
  </conditionalFormatting>
  <conditionalFormatting sqref="E80">
    <cfRule type="duplicateValues" dxfId="17089" priority="26899" stopIfTrue="1"/>
  </conditionalFormatting>
  <conditionalFormatting sqref="E80">
    <cfRule type="duplicateValues" dxfId="17088" priority="26898" stopIfTrue="1"/>
  </conditionalFormatting>
  <conditionalFormatting sqref="E80">
    <cfRule type="duplicateValues" dxfId="17087" priority="26897" stopIfTrue="1"/>
  </conditionalFormatting>
  <conditionalFormatting sqref="E80">
    <cfRule type="duplicateValues" dxfId="17086" priority="26896" stopIfTrue="1"/>
  </conditionalFormatting>
  <conditionalFormatting sqref="E80">
    <cfRule type="duplicateValues" dxfId="17085" priority="26895" stopIfTrue="1"/>
  </conditionalFormatting>
  <conditionalFormatting sqref="E80">
    <cfRule type="duplicateValues" dxfId="17084" priority="26894" stopIfTrue="1"/>
  </conditionalFormatting>
  <conditionalFormatting sqref="E80">
    <cfRule type="duplicateValues" dxfId="17083" priority="26893" stopIfTrue="1"/>
  </conditionalFormatting>
  <conditionalFormatting sqref="E80">
    <cfRule type="duplicateValues" dxfId="17082" priority="26892" stopIfTrue="1"/>
  </conditionalFormatting>
  <conditionalFormatting sqref="E80">
    <cfRule type="duplicateValues" dxfId="17081" priority="26891" stopIfTrue="1"/>
  </conditionalFormatting>
  <conditionalFormatting sqref="E80">
    <cfRule type="duplicateValues" dxfId="17080" priority="26890" stopIfTrue="1"/>
  </conditionalFormatting>
  <conditionalFormatting sqref="E80">
    <cfRule type="duplicateValues" dxfId="17079" priority="26889" stopIfTrue="1"/>
  </conditionalFormatting>
  <conditionalFormatting sqref="E80">
    <cfRule type="duplicateValues" dxfId="17078" priority="26888" stopIfTrue="1"/>
  </conditionalFormatting>
  <conditionalFormatting sqref="E80">
    <cfRule type="duplicateValues" dxfId="17077" priority="26887" stopIfTrue="1"/>
  </conditionalFormatting>
  <conditionalFormatting sqref="E80">
    <cfRule type="duplicateValues" dxfId="17076" priority="26886" stopIfTrue="1"/>
  </conditionalFormatting>
  <conditionalFormatting sqref="E80">
    <cfRule type="duplicateValues" dxfId="17075" priority="26885" stopIfTrue="1"/>
  </conditionalFormatting>
  <conditionalFormatting sqref="E80">
    <cfRule type="duplicateValues" dxfId="17074" priority="26884" stopIfTrue="1"/>
  </conditionalFormatting>
  <conditionalFormatting sqref="E80">
    <cfRule type="duplicateValues" dxfId="17073" priority="26883" stopIfTrue="1"/>
  </conditionalFormatting>
  <conditionalFormatting sqref="E80">
    <cfRule type="duplicateValues" dxfId="17072" priority="26882" stopIfTrue="1"/>
  </conditionalFormatting>
  <conditionalFormatting sqref="E80">
    <cfRule type="duplicateValues" dxfId="17071" priority="26881" stopIfTrue="1"/>
  </conditionalFormatting>
  <conditionalFormatting sqref="E80">
    <cfRule type="duplicateValues" dxfId="17070" priority="26880" stopIfTrue="1"/>
  </conditionalFormatting>
  <conditionalFormatting sqref="E80">
    <cfRule type="duplicateValues" dxfId="17069" priority="26879" stopIfTrue="1"/>
  </conditionalFormatting>
  <conditionalFormatting sqref="E80">
    <cfRule type="duplicateValues" dxfId="17068" priority="26878" stopIfTrue="1"/>
  </conditionalFormatting>
  <conditionalFormatting sqref="E80">
    <cfRule type="duplicateValues" dxfId="17067" priority="26877" stopIfTrue="1"/>
  </conditionalFormatting>
  <conditionalFormatting sqref="E80">
    <cfRule type="duplicateValues" dxfId="17066" priority="26876" stopIfTrue="1"/>
  </conditionalFormatting>
  <conditionalFormatting sqref="E80">
    <cfRule type="duplicateValues" dxfId="17065" priority="26875" stopIfTrue="1"/>
  </conditionalFormatting>
  <conditionalFormatting sqref="E80">
    <cfRule type="duplicateValues" dxfId="17064" priority="26874" stopIfTrue="1"/>
  </conditionalFormatting>
  <conditionalFormatting sqref="E80">
    <cfRule type="duplicateValues" dxfId="17063" priority="26873" stopIfTrue="1"/>
  </conditionalFormatting>
  <conditionalFormatting sqref="E80">
    <cfRule type="duplicateValues" dxfId="17062" priority="26872" stopIfTrue="1"/>
  </conditionalFormatting>
  <conditionalFormatting sqref="E80">
    <cfRule type="duplicateValues" dxfId="17061" priority="26871" stopIfTrue="1"/>
  </conditionalFormatting>
  <conditionalFormatting sqref="E80">
    <cfRule type="duplicateValues" dxfId="17060" priority="26870" stopIfTrue="1"/>
  </conditionalFormatting>
  <conditionalFormatting sqref="E80">
    <cfRule type="duplicateValues" dxfId="17059" priority="26869" stopIfTrue="1"/>
  </conditionalFormatting>
  <conditionalFormatting sqref="E80">
    <cfRule type="duplicateValues" dxfId="17058" priority="26868" stopIfTrue="1"/>
  </conditionalFormatting>
  <conditionalFormatting sqref="E80">
    <cfRule type="duplicateValues" dxfId="17057" priority="26867" stopIfTrue="1"/>
  </conditionalFormatting>
  <conditionalFormatting sqref="E80">
    <cfRule type="duplicateValues" dxfId="17056" priority="26866" stopIfTrue="1"/>
  </conditionalFormatting>
  <conditionalFormatting sqref="E80">
    <cfRule type="duplicateValues" dxfId="17055" priority="26865" stopIfTrue="1"/>
  </conditionalFormatting>
  <conditionalFormatting sqref="E80">
    <cfRule type="duplicateValues" dxfId="17054" priority="26864" stopIfTrue="1"/>
  </conditionalFormatting>
  <conditionalFormatting sqref="E80">
    <cfRule type="duplicateValues" dxfId="17053" priority="26863" stopIfTrue="1"/>
  </conditionalFormatting>
  <conditionalFormatting sqref="E80">
    <cfRule type="duplicateValues" dxfId="17052" priority="26862" stopIfTrue="1"/>
  </conditionalFormatting>
  <conditionalFormatting sqref="E80">
    <cfRule type="duplicateValues" dxfId="17051" priority="26861" stopIfTrue="1"/>
  </conditionalFormatting>
  <conditionalFormatting sqref="E80">
    <cfRule type="duplicateValues" dxfId="17050" priority="26860" stopIfTrue="1"/>
  </conditionalFormatting>
  <conditionalFormatting sqref="E80">
    <cfRule type="duplicateValues" dxfId="17049" priority="26859" stopIfTrue="1"/>
  </conditionalFormatting>
  <conditionalFormatting sqref="E80">
    <cfRule type="duplicateValues" dxfId="17048" priority="26858" stopIfTrue="1"/>
  </conditionalFormatting>
  <conditionalFormatting sqref="E80">
    <cfRule type="duplicateValues" dxfId="17047" priority="26857" stopIfTrue="1"/>
  </conditionalFormatting>
  <conditionalFormatting sqref="E80">
    <cfRule type="duplicateValues" dxfId="17046" priority="26856" stopIfTrue="1"/>
  </conditionalFormatting>
  <conditionalFormatting sqref="E80">
    <cfRule type="duplicateValues" dxfId="17045" priority="26855" stopIfTrue="1"/>
  </conditionalFormatting>
  <conditionalFormatting sqref="E80">
    <cfRule type="duplicateValues" dxfId="17044" priority="26854" stopIfTrue="1"/>
  </conditionalFormatting>
  <conditionalFormatting sqref="E80">
    <cfRule type="duplicateValues" dxfId="17043" priority="26853" stopIfTrue="1"/>
  </conditionalFormatting>
  <conditionalFormatting sqref="E80">
    <cfRule type="duplicateValues" dxfId="17042" priority="26852" stopIfTrue="1"/>
  </conditionalFormatting>
  <conditionalFormatting sqref="E80">
    <cfRule type="duplicateValues" dxfId="17041" priority="26851" stopIfTrue="1"/>
  </conditionalFormatting>
  <conditionalFormatting sqref="E80">
    <cfRule type="duplicateValues" dxfId="17040" priority="26850" stopIfTrue="1"/>
  </conditionalFormatting>
  <conditionalFormatting sqref="E80">
    <cfRule type="duplicateValues" dxfId="17039" priority="26849" stopIfTrue="1"/>
  </conditionalFormatting>
  <conditionalFormatting sqref="E80">
    <cfRule type="duplicateValues" dxfId="17038" priority="26848" stopIfTrue="1"/>
  </conditionalFormatting>
  <conditionalFormatting sqref="E80">
    <cfRule type="duplicateValues" dxfId="17037" priority="26847" stopIfTrue="1"/>
  </conditionalFormatting>
  <conditionalFormatting sqref="E80">
    <cfRule type="duplicateValues" dxfId="17036" priority="26846" stopIfTrue="1"/>
  </conditionalFormatting>
  <conditionalFormatting sqref="E80">
    <cfRule type="duplicateValues" dxfId="17035" priority="26845" stopIfTrue="1"/>
  </conditionalFormatting>
  <conditionalFormatting sqref="E80">
    <cfRule type="duplicateValues" dxfId="17034" priority="26844" stopIfTrue="1"/>
  </conditionalFormatting>
  <conditionalFormatting sqref="E80">
    <cfRule type="duplicateValues" dxfId="17033" priority="26843" stopIfTrue="1"/>
  </conditionalFormatting>
  <conditionalFormatting sqref="E80">
    <cfRule type="duplicateValues" dxfId="17032" priority="26842" stopIfTrue="1"/>
  </conditionalFormatting>
  <conditionalFormatting sqref="E80">
    <cfRule type="duplicateValues" dxfId="17031" priority="26841" stopIfTrue="1"/>
  </conditionalFormatting>
  <conditionalFormatting sqref="E80">
    <cfRule type="duplicateValues" dxfId="17030" priority="26840" stopIfTrue="1"/>
  </conditionalFormatting>
  <conditionalFormatting sqref="E80">
    <cfRule type="duplicateValues" dxfId="17029" priority="26839" stopIfTrue="1"/>
  </conditionalFormatting>
  <conditionalFormatting sqref="E80">
    <cfRule type="duplicateValues" dxfId="17028" priority="26838" stopIfTrue="1"/>
  </conditionalFormatting>
  <conditionalFormatting sqref="E80">
    <cfRule type="duplicateValues" dxfId="17027" priority="26837" stopIfTrue="1"/>
  </conditionalFormatting>
  <conditionalFormatting sqref="E80">
    <cfRule type="duplicateValues" dxfId="17026" priority="26836" stopIfTrue="1"/>
  </conditionalFormatting>
  <conditionalFormatting sqref="E80">
    <cfRule type="duplicateValues" dxfId="17025" priority="26835" stopIfTrue="1"/>
  </conditionalFormatting>
  <conditionalFormatting sqref="E80">
    <cfRule type="duplicateValues" dxfId="17024" priority="26834" stopIfTrue="1"/>
  </conditionalFormatting>
  <conditionalFormatting sqref="E80">
    <cfRule type="duplicateValues" dxfId="17023" priority="26833" stopIfTrue="1"/>
  </conditionalFormatting>
  <conditionalFormatting sqref="E80">
    <cfRule type="duplicateValues" dxfId="17022" priority="26832" stopIfTrue="1"/>
  </conditionalFormatting>
  <conditionalFormatting sqref="E80">
    <cfRule type="duplicateValues" dxfId="17021" priority="26831" stopIfTrue="1"/>
  </conditionalFormatting>
  <conditionalFormatting sqref="E80">
    <cfRule type="duplicateValues" dxfId="17020" priority="26830" stopIfTrue="1"/>
  </conditionalFormatting>
  <conditionalFormatting sqref="E80">
    <cfRule type="duplicateValues" dxfId="17019" priority="26829" stopIfTrue="1"/>
  </conditionalFormatting>
  <conditionalFormatting sqref="E80">
    <cfRule type="duplicateValues" dxfId="17018" priority="26828" stopIfTrue="1"/>
  </conditionalFormatting>
  <conditionalFormatting sqref="E80">
    <cfRule type="duplicateValues" dxfId="17017" priority="26827" stopIfTrue="1"/>
  </conditionalFormatting>
  <conditionalFormatting sqref="E80">
    <cfRule type="duplicateValues" dxfId="17016" priority="26826" stopIfTrue="1"/>
  </conditionalFormatting>
  <conditionalFormatting sqref="E80">
    <cfRule type="duplicateValues" dxfId="17015" priority="26825" stopIfTrue="1"/>
  </conditionalFormatting>
  <conditionalFormatting sqref="E80">
    <cfRule type="duplicateValues" dxfId="17014" priority="26824" stopIfTrue="1"/>
  </conditionalFormatting>
  <conditionalFormatting sqref="E81">
    <cfRule type="duplicateValues" dxfId="17013" priority="26823" stopIfTrue="1"/>
  </conditionalFormatting>
  <conditionalFormatting sqref="E81">
    <cfRule type="duplicateValues" dxfId="17012" priority="26822" stopIfTrue="1"/>
  </conditionalFormatting>
  <conditionalFormatting sqref="E81">
    <cfRule type="duplicateValues" dxfId="17011" priority="26821" stopIfTrue="1"/>
  </conditionalFormatting>
  <conditionalFormatting sqref="E81">
    <cfRule type="duplicateValues" dxfId="17010" priority="26820" stopIfTrue="1"/>
  </conditionalFormatting>
  <conditionalFormatting sqref="E81">
    <cfRule type="duplicateValues" dxfId="17009" priority="26819" stopIfTrue="1"/>
  </conditionalFormatting>
  <conditionalFormatting sqref="E81">
    <cfRule type="duplicateValues" dxfId="17008" priority="26818" stopIfTrue="1"/>
  </conditionalFormatting>
  <conditionalFormatting sqref="E81">
    <cfRule type="duplicateValues" dxfId="17007" priority="26817" stopIfTrue="1"/>
  </conditionalFormatting>
  <conditionalFormatting sqref="E81">
    <cfRule type="duplicateValues" dxfId="17006" priority="26816" stopIfTrue="1"/>
  </conditionalFormatting>
  <conditionalFormatting sqref="E81">
    <cfRule type="duplicateValues" dxfId="17005" priority="26815" stopIfTrue="1"/>
  </conditionalFormatting>
  <conditionalFormatting sqref="E81">
    <cfRule type="duplicateValues" dxfId="17004" priority="26814" stopIfTrue="1"/>
  </conditionalFormatting>
  <conditionalFormatting sqref="E81">
    <cfRule type="duplicateValues" dxfId="17003" priority="26813" stopIfTrue="1"/>
  </conditionalFormatting>
  <conditionalFormatting sqref="E81">
    <cfRule type="duplicateValues" dxfId="17002" priority="26812" stopIfTrue="1"/>
  </conditionalFormatting>
  <conditionalFormatting sqref="E81">
    <cfRule type="duplicateValues" dxfId="17001" priority="26811" stopIfTrue="1"/>
  </conditionalFormatting>
  <conditionalFormatting sqref="E81">
    <cfRule type="duplicateValues" dxfId="17000" priority="26810" stopIfTrue="1"/>
  </conditionalFormatting>
  <conditionalFormatting sqref="E81">
    <cfRule type="duplicateValues" dxfId="16999" priority="26809" stopIfTrue="1"/>
  </conditionalFormatting>
  <conditionalFormatting sqref="E81">
    <cfRule type="duplicateValues" dxfId="16998" priority="26808" stopIfTrue="1"/>
  </conditionalFormatting>
  <conditionalFormatting sqref="E81">
    <cfRule type="duplicateValues" dxfId="16997" priority="26807" stopIfTrue="1"/>
  </conditionalFormatting>
  <conditionalFormatting sqref="E81">
    <cfRule type="duplicateValues" dxfId="16996" priority="26806" stopIfTrue="1"/>
  </conditionalFormatting>
  <conditionalFormatting sqref="E81">
    <cfRule type="duplicateValues" dxfId="16995" priority="26805" stopIfTrue="1"/>
  </conditionalFormatting>
  <conditionalFormatting sqref="E81">
    <cfRule type="duplicateValues" dxfId="16994" priority="26804" stopIfTrue="1"/>
  </conditionalFormatting>
  <conditionalFormatting sqref="E81">
    <cfRule type="duplicateValues" dxfId="16993" priority="26803" stopIfTrue="1"/>
  </conditionalFormatting>
  <conditionalFormatting sqref="E81">
    <cfRule type="duplicateValues" dxfId="16992" priority="26802" stopIfTrue="1"/>
  </conditionalFormatting>
  <conditionalFormatting sqref="E81">
    <cfRule type="duplicateValues" dxfId="16991" priority="26801" stopIfTrue="1"/>
  </conditionalFormatting>
  <conditionalFormatting sqref="E81">
    <cfRule type="duplicateValues" dxfId="16990" priority="26800" stopIfTrue="1"/>
  </conditionalFormatting>
  <conditionalFormatting sqref="E81">
    <cfRule type="duplicateValues" dxfId="16989" priority="26799" stopIfTrue="1"/>
  </conditionalFormatting>
  <conditionalFormatting sqref="E81">
    <cfRule type="duplicateValues" dxfId="16988" priority="26798" stopIfTrue="1"/>
  </conditionalFormatting>
  <conditionalFormatting sqref="E81">
    <cfRule type="duplicateValues" dxfId="16987" priority="26797" stopIfTrue="1"/>
  </conditionalFormatting>
  <conditionalFormatting sqref="E81">
    <cfRule type="duplicateValues" dxfId="16986" priority="26796" stopIfTrue="1"/>
  </conditionalFormatting>
  <conditionalFormatting sqref="E82">
    <cfRule type="duplicateValues" dxfId="16985" priority="26795" stopIfTrue="1"/>
  </conditionalFormatting>
  <conditionalFormatting sqref="E82">
    <cfRule type="duplicateValues" dxfId="16984" priority="26794" stopIfTrue="1"/>
  </conditionalFormatting>
  <conditionalFormatting sqref="E82">
    <cfRule type="duplicateValues" dxfId="16983" priority="26793" stopIfTrue="1"/>
  </conditionalFormatting>
  <conditionalFormatting sqref="E82">
    <cfRule type="duplicateValues" dxfId="16982" priority="26792" stopIfTrue="1"/>
  </conditionalFormatting>
  <conditionalFormatting sqref="E82">
    <cfRule type="duplicateValues" dxfId="16981" priority="26791" stopIfTrue="1"/>
  </conditionalFormatting>
  <conditionalFormatting sqref="E82">
    <cfRule type="duplicateValues" dxfId="16980" priority="26790" stopIfTrue="1"/>
  </conditionalFormatting>
  <conditionalFormatting sqref="E82">
    <cfRule type="duplicateValues" dxfId="16979" priority="26789" stopIfTrue="1"/>
  </conditionalFormatting>
  <conditionalFormatting sqref="E82">
    <cfRule type="duplicateValues" dxfId="16978" priority="26788" stopIfTrue="1"/>
  </conditionalFormatting>
  <conditionalFormatting sqref="E82">
    <cfRule type="duplicateValues" dxfId="16977" priority="26787" stopIfTrue="1"/>
  </conditionalFormatting>
  <conditionalFormatting sqref="E82">
    <cfRule type="duplicateValues" dxfId="16976" priority="26786" stopIfTrue="1"/>
  </conditionalFormatting>
  <conditionalFormatting sqref="E82">
    <cfRule type="duplicateValues" dxfId="16975" priority="26785" stopIfTrue="1"/>
  </conditionalFormatting>
  <conditionalFormatting sqref="E82">
    <cfRule type="duplicateValues" dxfId="16974" priority="26784" stopIfTrue="1"/>
  </conditionalFormatting>
  <conditionalFormatting sqref="E82">
    <cfRule type="duplicateValues" dxfId="16973" priority="26783" stopIfTrue="1"/>
  </conditionalFormatting>
  <conditionalFormatting sqref="E82">
    <cfRule type="duplicateValues" dxfId="16972" priority="26782" stopIfTrue="1"/>
  </conditionalFormatting>
  <conditionalFormatting sqref="E82">
    <cfRule type="duplicateValues" dxfId="16971" priority="26781" stopIfTrue="1"/>
  </conditionalFormatting>
  <conditionalFormatting sqref="E82">
    <cfRule type="duplicateValues" dxfId="16970" priority="26780" stopIfTrue="1"/>
  </conditionalFormatting>
  <conditionalFormatting sqref="E82">
    <cfRule type="duplicateValues" dxfId="16969" priority="26779" stopIfTrue="1"/>
  </conditionalFormatting>
  <conditionalFormatting sqref="E82">
    <cfRule type="duplicateValues" dxfId="16968" priority="26778" stopIfTrue="1"/>
  </conditionalFormatting>
  <conditionalFormatting sqref="E82">
    <cfRule type="duplicateValues" dxfId="16967" priority="26777" stopIfTrue="1"/>
  </conditionalFormatting>
  <conditionalFormatting sqref="E82">
    <cfRule type="duplicateValues" dxfId="16966" priority="26776" stopIfTrue="1"/>
  </conditionalFormatting>
  <conditionalFormatting sqref="E82">
    <cfRule type="duplicateValues" dxfId="16965" priority="26775" stopIfTrue="1"/>
  </conditionalFormatting>
  <conditionalFormatting sqref="E82">
    <cfRule type="duplicateValues" dxfId="16964" priority="26774" stopIfTrue="1"/>
  </conditionalFormatting>
  <conditionalFormatting sqref="E82">
    <cfRule type="duplicateValues" dxfId="16963" priority="26773" stopIfTrue="1"/>
  </conditionalFormatting>
  <conditionalFormatting sqref="E82">
    <cfRule type="duplicateValues" dxfId="16962" priority="26772" stopIfTrue="1"/>
  </conditionalFormatting>
  <conditionalFormatting sqref="E82">
    <cfRule type="duplicateValues" dxfId="16961" priority="26771" stopIfTrue="1"/>
  </conditionalFormatting>
  <conditionalFormatting sqref="E82">
    <cfRule type="duplicateValues" dxfId="16960" priority="26770" stopIfTrue="1"/>
  </conditionalFormatting>
  <conditionalFormatting sqref="E82">
    <cfRule type="duplicateValues" dxfId="16959" priority="26769" stopIfTrue="1"/>
  </conditionalFormatting>
  <conditionalFormatting sqref="E82">
    <cfRule type="duplicateValues" dxfId="16958" priority="26768" stopIfTrue="1"/>
  </conditionalFormatting>
  <conditionalFormatting sqref="E81">
    <cfRule type="duplicateValues" dxfId="16957" priority="26767" stopIfTrue="1"/>
  </conditionalFormatting>
  <conditionalFormatting sqref="E81">
    <cfRule type="duplicateValues" dxfId="16956" priority="26766" stopIfTrue="1"/>
  </conditionalFormatting>
  <conditionalFormatting sqref="E81">
    <cfRule type="duplicateValues" dxfId="16955" priority="26765" stopIfTrue="1"/>
  </conditionalFormatting>
  <conditionalFormatting sqref="E81">
    <cfRule type="duplicateValues" dxfId="16954" priority="26764" stopIfTrue="1"/>
  </conditionalFormatting>
  <conditionalFormatting sqref="E81">
    <cfRule type="duplicateValues" dxfId="16953" priority="26763" stopIfTrue="1"/>
  </conditionalFormatting>
  <conditionalFormatting sqref="E81">
    <cfRule type="duplicateValues" dxfId="16952" priority="26762" stopIfTrue="1"/>
  </conditionalFormatting>
  <conditionalFormatting sqref="E81">
    <cfRule type="duplicateValues" dxfId="16951" priority="26761" stopIfTrue="1"/>
  </conditionalFormatting>
  <conditionalFormatting sqref="E81">
    <cfRule type="duplicateValues" dxfId="16950" priority="26760" stopIfTrue="1"/>
  </conditionalFormatting>
  <conditionalFormatting sqref="E81">
    <cfRule type="duplicateValues" dxfId="16949" priority="26759" stopIfTrue="1"/>
  </conditionalFormatting>
  <conditionalFormatting sqref="E81">
    <cfRule type="duplicateValues" dxfId="16948" priority="26758" stopIfTrue="1"/>
  </conditionalFormatting>
  <conditionalFormatting sqref="E81">
    <cfRule type="duplicateValues" dxfId="16947" priority="26757" stopIfTrue="1"/>
  </conditionalFormatting>
  <conditionalFormatting sqref="E81">
    <cfRule type="duplicateValues" dxfId="16946" priority="26756" stopIfTrue="1"/>
  </conditionalFormatting>
  <conditionalFormatting sqref="E81">
    <cfRule type="duplicateValues" dxfId="16945" priority="26755" stopIfTrue="1"/>
  </conditionalFormatting>
  <conditionalFormatting sqref="E81">
    <cfRule type="duplicateValues" dxfId="16944" priority="26754" stopIfTrue="1"/>
  </conditionalFormatting>
  <conditionalFormatting sqref="E81">
    <cfRule type="duplicateValues" dxfId="16943" priority="26753" stopIfTrue="1"/>
  </conditionalFormatting>
  <conditionalFormatting sqref="E81">
    <cfRule type="duplicateValues" dxfId="16942" priority="26752" stopIfTrue="1"/>
  </conditionalFormatting>
  <conditionalFormatting sqref="E81">
    <cfRule type="duplicateValues" dxfId="16941" priority="26751" stopIfTrue="1"/>
  </conditionalFormatting>
  <conditionalFormatting sqref="E81">
    <cfRule type="duplicateValues" dxfId="16940" priority="26750" stopIfTrue="1"/>
  </conditionalFormatting>
  <conditionalFormatting sqref="E81">
    <cfRule type="duplicateValues" dxfId="16939" priority="26749" stopIfTrue="1"/>
  </conditionalFormatting>
  <conditionalFormatting sqref="E81">
    <cfRule type="duplicateValues" dxfId="16938" priority="26748" stopIfTrue="1"/>
  </conditionalFormatting>
  <conditionalFormatting sqref="E81">
    <cfRule type="duplicateValues" dxfId="16937" priority="26747" stopIfTrue="1"/>
  </conditionalFormatting>
  <conditionalFormatting sqref="E81">
    <cfRule type="duplicateValues" dxfId="16936" priority="26746" stopIfTrue="1"/>
  </conditionalFormatting>
  <conditionalFormatting sqref="E81">
    <cfRule type="duplicateValues" dxfId="16935" priority="26745" stopIfTrue="1"/>
  </conditionalFormatting>
  <conditionalFormatting sqref="E81">
    <cfRule type="duplicateValues" dxfId="16934" priority="26744" stopIfTrue="1"/>
  </conditionalFormatting>
  <conditionalFormatting sqref="E81">
    <cfRule type="duplicateValues" dxfId="16933" priority="26743" stopIfTrue="1"/>
  </conditionalFormatting>
  <conditionalFormatting sqref="E81">
    <cfRule type="duplicateValues" dxfId="16932" priority="26742" stopIfTrue="1"/>
  </conditionalFormatting>
  <conditionalFormatting sqref="E81">
    <cfRule type="duplicateValues" dxfId="16931" priority="26741" stopIfTrue="1"/>
  </conditionalFormatting>
  <conditionalFormatting sqref="E81">
    <cfRule type="duplicateValues" dxfId="16930" priority="26740" stopIfTrue="1"/>
  </conditionalFormatting>
  <conditionalFormatting sqref="E81">
    <cfRule type="duplicateValues" dxfId="16929" priority="26739" stopIfTrue="1"/>
  </conditionalFormatting>
  <conditionalFormatting sqref="E81">
    <cfRule type="duplicateValues" dxfId="16928" priority="26738" stopIfTrue="1"/>
  </conditionalFormatting>
  <conditionalFormatting sqref="E81">
    <cfRule type="duplicateValues" dxfId="16927" priority="26737" stopIfTrue="1"/>
  </conditionalFormatting>
  <conditionalFormatting sqref="E81">
    <cfRule type="duplicateValues" dxfId="16926" priority="26736" stopIfTrue="1"/>
  </conditionalFormatting>
  <conditionalFormatting sqref="E81">
    <cfRule type="duplicateValues" dxfId="16925" priority="26735" stopIfTrue="1"/>
  </conditionalFormatting>
  <conditionalFormatting sqref="E81">
    <cfRule type="duplicateValues" dxfId="16924" priority="26734" stopIfTrue="1"/>
  </conditionalFormatting>
  <conditionalFormatting sqref="E81">
    <cfRule type="duplicateValues" dxfId="16923" priority="26733" stopIfTrue="1"/>
  </conditionalFormatting>
  <conditionalFormatting sqref="E81">
    <cfRule type="duplicateValues" dxfId="16922" priority="26732" stopIfTrue="1"/>
  </conditionalFormatting>
  <conditionalFormatting sqref="E81">
    <cfRule type="duplicateValues" dxfId="16921" priority="26731" stopIfTrue="1"/>
  </conditionalFormatting>
  <conditionalFormatting sqref="E81">
    <cfRule type="duplicateValues" dxfId="16920" priority="26730" stopIfTrue="1"/>
  </conditionalFormatting>
  <conditionalFormatting sqref="E81">
    <cfRule type="duplicateValues" dxfId="16919" priority="26729" stopIfTrue="1"/>
  </conditionalFormatting>
  <conditionalFormatting sqref="E81">
    <cfRule type="duplicateValues" dxfId="16918" priority="26728" stopIfTrue="1"/>
  </conditionalFormatting>
  <conditionalFormatting sqref="E81">
    <cfRule type="duplicateValues" dxfId="16917" priority="26727" stopIfTrue="1"/>
  </conditionalFormatting>
  <conditionalFormatting sqref="E81">
    <cfRule type="duplicateValues" dxfId="16916" priority="26726" stopIfTrue="1"/>
  </conditionalFormatting>
  <conditionalFormatting sqref="E81">
    <cfRule type="duplicateValues" dxfId="16915" priority="26725" stopIfTrue="1"/>
  </conditionalFormatting>
  <conditionalFormatting sqref="E81">
    <cfRule type="duplicateValues" dxfId="16914" priority="26724" stopIfTrue="1"/>
  </conditionalFormatting>
  <conditionalFormatting sqref="E81">
    <cfRule type="duplicateValues" dxfId="16913" priority="26723" stopIfTrue="1"/>
  </conditionalFormatting>
  <conditionalFormatting sqref="E81">
    <cfRule type="duplicateValues" dxfId="16912" priority="26722" stopIfTrue="1"/>
  </conditionalFormatting>
  <conditionalFormatting sqref="E81">
    <cfRule type="duplicateValues" dxfId="16911" priority="26721" stopIfTrue="1"/>
  </conditionalFormatting>
  <conditionalFormatting sqref="E81">
    <cfRule type="duplicateValues" dxfId="16910" priority="26720" stopIfTrue="1"/>
  </conditionalFormatting>
  <conditionalFormatting sqref="E81">
    <cfRule type="duplicateValues" dxfId="16909" priority="26719" stopIfTrue="1"/>
  </conditionalFormatting>
  <conditionalFormatting sqref="E81">
    <cfRule type="duplicateValues" dxfId="16908" priority="26718" stopIfTrue="1"/>
  </conditionalFormatting>
  <conditionalFormatting sqref="E81">
    <cfRule type="duplicateValues" dxfId="16907" priority="26717" stopIfTrue="1"/>
  </conditionalFormatting>
  <conditionalFormatting sqref="E81">
    <cfRule type="duplicateValues" dxfId="16906" priority="26716" stopIfTrue="1"/>
  </conditionalFormatting>
  <conditionalFormatting sqref="E81">
    <cfRule type="duplicateValues" dxfId="16905" priority="26715" stopIfTrue="1"/>
  </conditionalFormatting>
  <conditionalFormatting sqref="E81">
    <cfRule type="duplicateValues" dxfId="16904" priority="26714" stopIfTrue="1"/>
  </conditionalFormatting>
  <conditionalFormatting sqref="E81">
    <cfRule type="duplicateValues" dxfId="16903" priority="26713" stopIfTrue="1"/>
  </conditionalFormatting>
  <conditionalFormatting sqref="E81">
    <cfRule type="duplicateValues" dxfId="16902" priority="26712" stopIfTrue="1"/>
  </conditionalFormatting>
  <conditionalFormatting sqref="E81">
    <cfRule type="duplicateValues" dxfId="16901" priority="26711" stopIfTrue="1"/>
  </conditionalFormatting>
  <conditionalFormatting sqref="E81">
    <cfRule type="duplicateValues" dxfId="16900" priority="26710" stopIfTrue="1"/>
  </conditionalFormatting>
  <conditionalFormatting sqref="E81">
    <cfRule type="duplicateValues" dxfId="16899" priority="26709" stopIfTrue="1"/>
  </conditionalFormatting>
  <conditionalFormatting sqref="E81">
    <cfRule type="duplicateValues" dxfId="16898" priority="26708" stopIfTrue="1"/>
  </conditionalFormatting>
  <conditionalFormatting sqref="E81">
    <cfRule type="duplicateValues" dxfId="16897" priority="26707" stopIfTrue="1"/>
  </conditionalFormatting>
  <conditionalFormatting sqref="E81">
    <cfRule type="duplicateValues" dxfId="16896" priority="26706" stopIfTrue="1"/>
  </conditionalFormatting>
  <conditionalFormatting sqref="E81">
    <cfRule type="duplicateValues" dxfId="16895" priority="26705" stopIfTrue="1"/>
  </conditionalFormatting>
  <conditionalFormatting sqref="E81">
    <cfRule type="duplicateValues" dxfId="16894" priority="26704" stopIfTrue="1"/>
  </conditionalFormatting>
  <conditionalFormatting sqref="E81">
    <cfRule type="duplicateValues" dxfId="16893" priority="26703" stopIfTrue="1"/>
  </conditionalFormatting>
  <conditionalFormatting sqref="E81">
    <cfRule type="duplicateValues" dxfId="16892" priority="26702" stopIfTrue="1"/>
  </conditionalFormatting>
  <conditionalFormatting sqref="E81">
    <cfRule type="duplicateValues" dxfId="16891" priority="26701" stopIfTrue="1"/>
  </conditionalFormatting>
  <conditionalFormatting sqref="E81">
    <cfRule type="duplicateValues" dxfId="16890" priority="26700" stopIfTrue="1"/>
  </conditionalFormatting>
  <conditionalFormatting sqref="E81">
    <cfRule type="duplicateValues" dxfId="16889" priority="26699" stopIfTrue="1"/>
  </conditionalFormatting>
  <conditionalFormatting sqref="E81">
    <cfRule type="duplicateValues" dxfId="16888" priority="26698" stopIfTrue="1"/>
  </conditionalFormatting>
  <conditionalFormatting sqref="E81">
    <cfRule type="duplicateValues" dxfId="16887" priority="26697" stopIfTrue="1"/>
  </conditionalFormatting>
  <conditionalFormatting sqref="E81">
    <cfRule type="duplicateValues" dxfId="16886" priority="26696" stopIfTrue="1"/>
  </conditionalFormatting>
  <conditionalFormatting sqref="E81">
    <cfRule type="duplicateValues" dxfId="16885" priority="26695" stopIfTrue="1"/>
  </conditionalFormatting>
  <conditionalFormatting sqref="E81">
    <cfRule type="duplicateValues" dxfId="16884" priority="26694" stopIfTrue="1"/>
  </conditionalFormatting>
  <conditionalFormatting sqref="E81">
    <cfRule type="duplicateValues" dxfId="16883" priority="26693" stopIfTrue="1"/>
  </conditionalFormatting>
  <conditionalFormatting sqref="E81">
    <cfRule type="duplicateValues" dxfId="16882" priority="26692" stopIfTrue="1"/>
  </conditionalFormatting>
  <conditionalFormatting sqref="E81">
    <cfRule type="duplicateValues" dxfId="16881" priority="26691" stopIfTrue="1"/>
  </conditionalFormatting>
  <conditionalFormatting sqref="E81">
    <cfRule type="duplicateValues" dxfId="16880" priority="26690" stopIfTrue="1"/>
  </conditionalFormatting>
  <conditionalFormatting sqref="E81">
    <cfRule type="duplicateValues" dxfId="16879" priority="26689" stopIfTrue="1"/>
  </conditionalFormatting>
  <conditionalFormatting sqref="E81">
    <cfRule type="duplicateValues" dxfId="16878" priority="26688" stopIfTrue="1"/>
  </conditionalFormatting>
  <conditionalFormatting sqref="E81">
    <cfRule type="duplicateValues" dxfId="16877" priority="26687" stopIfTrue="1"/>
  </conditionalFormatting>
  <conditionalFormatting sqref="E81">
    <cfRule type="duplicateValues" dxfId="16876" priority="26686" stopIfTrue="1"/>
  </conditionalFormatting>
  <conditionalFormatting sqref="E81">
    <cfRule type="duplicateValues" dxfId="16875" priority="26685" stopIfTrue="1"/>
  </conditionalFormatting>
  <conditionalFormatting sqref="E81">
    <cfRule type="duplicateValues" dxfId="16874" priority="26684" stopIfTrue="1"/>
  </conditionalFormatting>
  <conditionalFormatting sqref="E80">
    <cfRule type="duplicateValues" dxfId="16873" priority="26683" stopIfTrue="1"/>
  </conditionalFormatting>
  <conditionalFormatting sqref="E80">
    <cfRule type="duplicateValues" dxfId="16872" priority="26682" stopIfTrue="1"/>
  </conditionalFormatting>
  <conditionalFormatting sqref="E80">
    <cfRule type="duplicateValues" dxfId="16871" priority="26681" stopIfTrue="1"/>
  </conditionalFormatting>
  <conditionalFormatting sqref="E80">
    <cfRule type="duplicateValues" dxfId="16870" priority="26680" stopIfTrue="1"/>
  </conditionalFormatting>
  <conditionalFormatting sqref="E80">
    <cfRule type="duplicateValues" dxfId="16869" priority="26679" stopIfTrue="1"/>
  </conditionalFormatting>
  <conditionalFormatting sqref="E80">
    <cfRule type="duplicateValues" dxfId="16868" priority="26678" stopIfTrue="1"/>
  </conditionalFormatting>
  <conditionalFormatting sqref="E80">
    <cfRule type="duplicateValues" dxfId="16867" priority="26677" stopIfTrue="1"/>
  </conditionalFormatting>
  <conditionalFormatting sqref="E80">
    <cfRule type="duplicateValues" dxfId="16866" priority="26676" stopIfTrue="1"/>
  </conditionalFormatting>
  <conditionalFormatting sqref="E80">
    <cfRule type="duplicateValues" dxfId="16865" priority="26675" stopIfTrue="1"/>
  </conditionalFormatting>
  <conditionalFormatting sqref="E80">
    <cfRule type="duplicateValues" dxfId="16864" priority="26674" stopIfTrue="1"/>
  </conditionalFormatting>
  <conditionalFormatting sqref="E80">
    <cfRule type="duplicateValues" dxfId="16863" priority="26673" stopIfTrue="1"/>
  </conditionalFormatting>
  <conditionalFormatting sqref="E80">
    <cfRule type="duplicateValues" dxfId="16862" priority="26672" stopIfTrue="1"/>
  </conditionalFormatting>
  <conditionalFormatting sqref="E80">
    <cfRule type="duplicateValues" dxfId="16861" priority="26671" stopIfTrue="1"/>
  </conditionalFormatting>
  <conditionalFormatting sqref="E80">
    <cfRule type="duplicateValues" dxfId="16860" priority="26670" stopIfTrue="1"/>
  </conditionalFormatting>
  <conditionalFormatting sqref="E80">
    <cfRule type="duplicateValues" dxfId="16859" priority="26669" stopIfTrue="1"/>
  </conditionalFormatting>
  <conditionalFormatting sqref="E80">
    <cfRule type="duplicateValues" dxfId="16858" priority="26668" stopIfTrue="1"/>
  </conditionalFormatting>
  <conditionalFormatting sqref="E80">
    <cfRule type="duplicateValues" dxfId="16857" priority="26667" stopIfTrue="1"/>
  </conditionalFormatting>
  <conditionalFormatting sqref="E80">
    <cfRule type="duplicateValues" dxfId="16856" priority="26666" stopIfTrue="1"/>
  </conditionalFormatting>
  <conditionalFormatting sqref="E80">
    <cfRule type="duplicateValues" dxfId="16855" priority="26665" stopIfTrue="1"/>
  </conditionalFormatting>
  <conditionalFormatting sqref="E80">
    <cfRule type="duplicateValues" dxfId="16854" priority="26664" stopIfTrue="1"/>
  </conditionalFormatting>
  <conditionalFormatting sqref="E80">
    <cfRule type="duplicateValues" dxfId="16853" priority="26663" stopIfTrue="1"/>
  </conditionalFormatting>
  <conditionalFormatting sqref="E80">
    <cfRule type="duplicateValues" dxfId="16852" priority="26662" stopIfTrue="1"/>
  </conditionalFormatting>
  <conditionalFormatting sqref="E80">
    <cfRule type="duplicateValues" dxfId="16851" priority="26661" stopIfTrue="1"/>
  </conditionalFormatting>
  <conditionalFormatting sqref="E80">
    <cfRule type="duplicateValues" dxfId="16850" priority="26660" stopIfTrue="1"/>
  </conditionalFormatting>
  <conditionalFormatting sqref="E80">
    <cfRule type="duplicateValues" dxfId="16849" priority="26659" stopIfTrue="1"/>
  </conditionalFormatting>
  <conditionalFormatting sqref="E80">
    <cfRule type="duplicateValues" dxfId="16848" priority="26658" stopIfTrue="1"/>
  </conditionalFormatting>
  <conditionalFormatting sqref="E80">
    <cfRule type="duplicateValues" dxfId="16847" priority="26657" stopIfTrue="1"/>
  </conditionalFormatting>
  <conditionalFormatting sqref="E80">
    <cfRule type="duplicateValues" dxfId="16846" priority="26656" stopIfTrue="1"/>
  </conditionalFormatting>
  <conditionalFormatting sqref="E80">
    <cfRule type="duplicateValues" dxfId="16845" priority="26655" stopIfTrue="1"/>
  </conditionalFormatting>
  <conditionalFormatting sqref="E80">
    <cfRule type="duplicateValues" dxfId="16844" priority="26654" stopIfTrue="1"/>
  </conditionalFormatting>
  <conditionalFormatting sqref="E80">
    <cfRule type="duplicateValues" dxfId="16843" priority="26653" stopIfTrue="1"/>
  </conditionalFormatting>
  <conditionalFormatting sqref="E80">
    <cfRule type="duplicateValues" dxfId="16842" priority="26652" stopIfTrue="1"/>
  </conditionalFormatting>
  <conditionalFormatting sqref="E80">
    <cfRule type="duplicateValues" dxfId="16841" priority="26651" stopIfTrue="1"/>
  </conditionalFormatting>
  <conditionalFormatting sqref="E80">
    <cfRule type="duplicateValues" dxfId="16840" priority="26650" stopIfTrue="1"/>
  </conditionalFormatting>
  <conditionalFormatting sqref="E80">
    <cfRule type="duplicateValues" dxfId="16839" priority="26649" stopIfTrue="1"/>
  </conditionalFormatting>
  <conditionalFormatting sqref="E80">
    <cfRule type="duplicateValues" dxfId="16838" priority="26648" stopIfTrue="1"/>
  </conditionalFormatting>
  <conditionalFormatting sqref="E80">
    <cfRule type="duplicateValues" dxfId="16837" priority="26647" stopIfTrue="1"/>
  </conditionalFormatting>
  <conditionalFormatting sqref="E80">
    <cfRule type="duplicateValues" dxfId="16836" priority="26646" stopIfTrue="1"/>
  </conditionalFormatting>
  <conditionalFormatting sqref="E80">
    <cfRule type="duplicateValues" dxfId="16835" priority="26645" stopIfTrue="1"/>
  </conditionalFormatting>
  <conditionalFormatting sqref="E80">
    <cfRule type="duplicateValues" dxfId="16834" priority="26644" stopIfTrue="1"/>
  </conditionalFormatting>
  <conditionalFormatting sqref="E80">
    <cfRule type="duplicateValues" dxfId="16833" priority="26643" stopIfTrue="1"/>
  </conditionalFormatting>
  <conditionalFormatting sqref="E80">
    <cfRule type="duplicateValues" dxfId="16832" priority="26642" stopIfTrue="1"/>
  </conditionalFormatting>
  <conditionalFormatting sqref="E80">
    <cfRule type="duplicateValues" dxfId="16831" priority="26641" stopIfTrue="1"/>
  </conditionalFormatting>
  <conditionalFormatting sqref="E80">
    <cfRule type="duplicateValues" dxfId="16830" priority="26640" stopIfTrue="1"/>
  </conditionalFormatting>
  <conditionalFormatting sqref="E80">
    <cfRule type="duplicateValues" dxfId="16829" priority="26639" stopIfTrue="1"/>
  </conditionalFormatting>
  <conditionalFormatting sqref="E80">
    <cfRule type="duplicateValues" dxfId="16828" priority="26638" stopIfTrue="1"/>
  </conditionalFormatting>
  <conditionalFormatting sqref="E80">
    <cfRule type="duplicateValues" dxfId="16827" priority="26637" stopIfTrue="1"/>
  </conditionalFormatting>
  <conditionalFormatting sqref="E80">
    <cfRule type="duplicateValues" dxfId="16826" priority="26636" stopIfTrue="1"/>
  </conditionalFormatting>
  <conditionalFormatting sqref="E80">
    <cfRule type="duplicateValues" dxfId="16825" priority="26635" stopIfTrue="1"/>
  </conditionalFormatting>
  <conditionalFormatting sqref="E80">
    <cfRule type="duplicateValues" dxfId="16824" priority="26634" stopIfTrue="1"/>
  </conditionalFormatting>
  <conditionalFormatting sqref="E80">
    <cfRule type="duplicateValues" dxfId="16823" priority="26633" stopIfTrue="1"/>
  </conditionalFormatting>
  <conditionalFormatting sqref="E80">
    <cfRule type="duplicateValues" dxfId="16822" priority="26632" stopIfTrue="1"/>
  </conditionalFormatting>
  <conditionalFormatting sqref="E80">
    <cfRule type="duplicateValues" dxfId="16821" priority="26631" stopIfTrue="1"/>
  </conditionalFormatting>
  <conditionalFormatting sqref="E80">
    <cfRule type="duplicateValues" dxfId="16820" priority="26630" stopIfTrue="1"/>
  </conditionalFormatting>
  <conditionalFormatting sqref="E80">
    <cfRule type="duplicateValues" dxfId="16819" priority="26629" stopIfTrue="1"/>
  </conditionalFormatting>
  <conditionalFormatting sqref="E80">
    <cfRule type="duplicateValues" dxfId="16818" priority="26628" stopIfTrue="1"/>
  </conditionalFormatting>
  <conditionalFormatting sqref="E81">
    <cfRule type="duplicateValues" dxfId="16817" priority="26627" stopIfTrue="1"/>
  </conditionalFormatting>
  <conditionalFormatting sqref="E81">
    <cfRule type="duplicateValues" dxfId="16816" priority="26626" stopIfTrue="1"/>
  </conditionalFormatting>
  <conditionalFormatting sqref="E81">
    <cfRule type="duplicateValues" dxfId="16815" priority="26625" stopIfTrue="1"/>
  </conditionalFormatting>
  <conditionalFormatting sqref="E81">
    <cfRule type="duplicateValues" dxfId="16814" priority="26624" stopIfTrue="1"/>
  </conditionalFormatting>
  <conditionalFormatting sqref="E81">
    <cfRule type="duplicateValues" dxfId="16813" priority="26623" stopIfTrue="1"/>
  </conditionalFormatting>
  <conditionalFormatting sqref="E81">
    <cfRule type="duplicateValues" dxfId="16812" priority="26622" stopIfTrue="1"/>
  </conditionalFormatting>
  <conditionalFormatting sqref="E81">
    <cfRule type="duplicateValues" dxfId="16811" priority="26621" stopIfTrue="1"/>
  </conditionalFormatting>
  <conditionalFormatting sqref="E81">
    <cfRule type="duplicateValues" dxfId="16810" priority="26620" stopIfTrue="1"/>
  </conditionalFormatting>
  <conditionalFormatting sqref="E81">
    <cfRule type="duplicateValues" dxfId="16809" priority="26619" stopIfTrue="1"/>
  </conditionalFormatting>
  <conditionalFormatting sqref="E81">
    <cfRule type="duplicateValues" dxfId="16808" priority="26618" stopIfTrue="1"/>
  </conditionalFormatting>
  <conditionalFormatting sqref="E81">
    <cfRule type="duplicateValues" dxfId="16807" priority="26617" stopIfTrue="1"/>
  </conditionalFormatting>
  <conditionalFormatting sqref="E81">
    <cfRule type="duplicateValues" dxfId="16806" priority="26616" stopIfTrue="1"/>
  </conditionalFormatting>
  <conditionalFormatting sqref="E81">
    <cfRule type="duplicateValues" dxfId="16805" priority="26615" stopIfTrue="1"/>
  </conditionalFormatting>
  <conditionalFormatting sqref="E81">
    <cfRule type="duplicateValues" dxfId="16804" priority="26614" stopIfTrue="1"/>
  </conditionalFormatting>
  <conditionalFormatting sqref="E81">
    <cfRule type="duplicateValues" dxfId="16803" priority="26613" stopIfTrue="1"/>
  </conditionalFormatting>
  <conditionalFormatting sqref="E81">
    <cfRule type="duplicateValues" dxfId="16802" priority="26612" stopIfTrue="1"/>
  </conditionalFormatting>
  <conditionalFormatting sqref="E81">
    <cfRule type="duplicateValues" dxfId="16801" priority="26611" stopIfTrue="1"/>
  </conditionalFormatting>
  <conditionalFormatting sqref="E81">
    <cfRule type="duplicateValues" dxfId="16800" priority="26610" stopIfTrue="1"/>
  </conditionalFormatting>
  <conditionalFormatting sqref="E81">
    <cfRule type="duplicateValues" dxfId="16799" priority="26609" stopIfTrue="1"/>
  </conditionalFormatting>
  <conditionalFormatting sqref="E81">
    <cfRule type="duplicateValues" dxfId="16798" priority="26608" stopIfTrue="1"/>
  </conditionalFormatting>
  <conditionalFormatting sqref="E81">
    <cfRule type="duplicateValues" dxfId="16797" priority="26607" stopIfTrue="1"/>
  </conditionalFormatting>
  <conditionalFormatting sqref="E81">
    <cfRule type="duplicateValues" dxfId="16796" priority="26606" stopIfTrue="1"/>
  </conditionalFormatting>
  <conditionalFormatting sqref="E81">
    <cfRule type="duplicateValues" dxfId="16795" priority="26605" stopIfTrue="1"/>
  </conditionalFormatting>
  <conditionalFormatting sqref="E81">
    <cfRule type="duplicateValues" dxfId="16794" priority="26604" stopIfTrue="1"/>
  </conditionalFormatting>
  <conditionalFormatting sqref="E81">
    <cfRule type="duplicateValues" dxfId="16793" priority="26603" stopIfTrue="1"/>
  </conditionalFormatting>
  <conditionalFormatting sqref="E81">
    <cfRule type="duplicateValues" dxfId="16792" priority="26602" stopIfTrue="1"/>
  </conditionalFormatting>
  <conditionalFormatting sqref="E81">
    <cfRule type="duplicateValues" dxfId="16791" priority="26601" stopIfTrue="1"/>
  </conditionalFormatting>
  <conditionalFormatting sqref="E81">
    <cfRule type="duplicateValues" dxfId="16790" priority="26600" stopIfTrue="1"/>
  </conditionalFormatting>
  <conditionalFormatting sqref="E80">
    <cfRule type="duplicateValues" dxfId="16789" priority="26599" stopIfTrue="1"/>
  </conditionalFormatting>
  <conditionalFormatting sqref="E80">
    <cfRule type="duplicateValues" dxfId="16788" priority="26598" stopIfTrue="1"/>
  </conditionalFormatting>
  <conditionalFormatting sqref="E80">
    <cfRule type="duplicateValues" dxfId="16787" priority="26597" stopIfTrue="1"/>
  </conditionalFormatting>
  <conditionalFormatting sqref="E80">
    <cfRule type="duplicateValues" dxfId="16786" priority="26596" stopIfTrue="1"/>
  </conditionalFormatting>
  <conditionalFormatting sqref="E80">
    <cfRule type="duplicateValues" dxfId="16785" priority="26595" stopIfTrue="1"/>
  </conditionalFormatting>
  <conditionalFormatting sqref="E80">
    <cfRule type="duplicateValues" dxfId="16784" priority="26594" stopIfTrue="1"/>
  </conditionalFormatting>
  <conditionalFormatting sqref="E80">
    <cfRule type="duplicateValues" dxfId="16783" priority="26593" stopIfTrue="1"/>
  </conditionalFormatting>
  <conditionalFormatting sqref="E80">
    <cfRule type="duplicateValues" dxfId="16782" priority="26592" stopIfTrue="1"/>
  </conditionalFormatting>
  <conditionalFormatting sqref="E80">
    <cfRule type="duplicateValues" dxfId="16781" priority="26591" stopIfTrue="1"/>
  </conditionalFormatting>
  <conditionalFormatting sqref="E80">
    <cfRule type="duplicateValues" dxfId="16780" priority="26590" stopIfTrue="1"/>
  </conditionalFormatting>
  <conditionalFormatting sqref="E80">
    <cfRule type="duplicateValues" dxfId="16779" priority="26589" stopIfTrue="1"/>
  </conditionalFormatting>
  <conditionalFormatting sqref="E80">
    <cfRule type="duplicateValues" dxfId="16778" priority="26588" stopIfTrue="1"/>
  </conditionalFormatting>
  <conditionalFormatting sqref="E80">
    <cfRule type="duplicateValues" dxfId="16777" priority="26587" stopIfTrue="1"/>
  </conditionalFormatting>
  <conditionalFormatting sqref="E80">
    <cfRule type="duplicateValues" dxfId="16776" priority="26586" stopIfTrue="1"/>
  </conditionalFormatting>
  <conditionalFormatting sqref="E80">
    <cfRule type="duplicateValues" dxfId="16775" priority="26585" stopIfTrue="1"/>
  </conditionalFormatting>
  <conditionalFormatting sqref="E80">
    <cfRule type="duplicateValues" dxfId="16774" priority="26584" stopIfTrue="1"/>
  </conditionalFormatting>
  <conditionalFormatting sqref="E80">
    <cfRule type="duplicateValues" dxfId="16773" priority="26583" stopIfTrue="1"/>
  </conditionalFormatting>
  <conditionalFormatting sqref="E80">
    <cfRule type="duplicateValues" dxfId="16772" priority="26582" stopIfTrue="1"/>
  </conditionalFormatting>
  <conditionalFormatting sqref="E80">
    <cfRule type="duplicateValues" dxfId="16771" priority="26581" stopIfTrue="1"/>
  </conditionalFormatting>
  <conditionalFormatting sqref="E80">
    <cfRule type="duplicateValues" dxfId="16770" priority="26580" stopIfTrue="1"/>
  </conditionalFormatting>
  <conditionalFormatting sqref="E80">
    <cfRule type="duplicateValues" dxfId="16769" priority="26579" stopIfTrue="1"/>
  </conditionalFormatting>
  <conditionalFormatting sqref="E80">
    <cfRule type="duplicateValues" dxfId="16768" priority="26578" stopIfTrue="1"/>
  </conditionalFormatting>
  <conditionalFormatting sqref="E80">
    <cfRule type="duplicateValues" dxfId="16767" priority="26577" stopIfTrue="1"/>
  </conditionalFormatting>
  <conditionalFormatting sqref="E80">
    <cfRule type="duplicateValues" dxfId="16766" priority="26576" stopIfTrue="1"/>
  </conditionalFormatting>
  <conditionalFormatting sqref="E80">
    <cfRule type="duplicateValues" dxfId="16765" priority="26575" stopIfTrue="1"/>
  </conditionalFormatting>
  <conditionalFormatting sqref="E80">
    <cfRule type="duplicateValues" dxfId="16764" priority="26574" stopIfTrue="1"/>
  </conditionalFormatting>
  <conditionalFormatting sqref="E80">
    <cfRule type="duplicateValues" dxfId="16763" priority="26573" stopIfTrue="1"/>
  </conditionalFormatting>
  <conditionalFormatting sqref="E80">
    <cfRule type="duplicateValues" dxfId="16762" priority="26572" stopIfTrue="1"/>
  </conditionalFormatting>
  <conditionalFormatting sqref="E80">
    <cfRule type="duplicateValues" dxfId="16761" priority="26571" stopIfTrue="1"/>
  </conditionalFormatting>
  <conditionalFormatting sqref="E80">
    <cfRule type="duplicateValues" dxfId="16760" priority="26570" stopIfTrue="1"/>
  </conditionalFormatting>
  <conditionalFormatting sqref="E80">
    <cfRule type="duplicateValues" dxfId="16759" priority="26569" stopIfTrue="1"/>
  </conditionalFormatting>
  <conditionalFormatting sqref="E80">
    <cfRule type="duplicateValues" dxfId="16758" priority="26568" stopIfTrue="1"/>
  </conditionalFormatting>
  <conditionalFormatting sqref="E80">
    <cfRule type="duplicateValues" dxfId="16757" priority="26567" stopIfTrue="1"/>
  </conditionalFormatting>
  <conditionalFormatting sqref="E80">
    <cfRule type="duplicateValues" dxfId="16756" priority="26566" stopIfTrue="1"/>
  </conditionalFormatting>
  <conditionalFormatting sqref="E80">
    <cfRule type="duplicateValues" dxfId="16755" priority="26565" stopIfTrue="1"/>
  </conditionalFormatting>
  <conditionalFormatting sqref="E80">
    <cfRule type="duplicateValues" dxfId="16754" priority="26564" stopIfTrue="1"/>
  </conditionalFormatting>
  <conditionalFormatting sqref="E80">
    <cfRule type="duplicateValues" dxfId="16753" priority="26563" stopIfTrue="1"/>
  </conditionalFormatting>
  <conditionalFormatting sqref="E80">
    <cfRule type="duplicateValues" dxfId="16752" priority="26562" stopIfTrue="1"/>
  </conditionalFormatting>
  <conditionalFormatting sqref="E80">
    <cfRule type="duplicateValues" dxfId="16751" priority="26561" stopIfTrue="1"/>
  </conditionalFormatting>
  <conditionalFormatting sqref="E80">
    <cfRule type="duplicateValues" dxfId="16750" priority="26560" stopIfTrue="1"/>
  </conditionalFormatting>
  <conditionalFormatting sqref="E80">
    <cfRule type="duplicateValues" dxfId="16749" priority="26559" stopIfTrue="1"/>
  </conditionalFormatting>
  <conditionalFormatting sqref="E80">
    <cfRule type="duplicateValues" dxfId="16748" priority="26558" stopIfTrue="1"/>
  </conditionalFormatting>
  <conditionalFormatting sqref="E80">
    <cfRule type="duplicateValues" dxfId="16747" priority="26557" stopIfTrue="1"/>
  </conditionalFormatting>
  <conditionalFormatting sqref="E80">
    <cfRule type="duplicateValues" dxfId="16746" priority="26556" stopIfTrue="1"/>
  </conditionalFormatting>
  <conditionalFormatting sqref="E80">
    <cfRule type="duplicateValues" dxfId="16745" priority="26555" stopIfTrue="1"/>
  </conditionalFormatting>
  <conditionalFormatting sqref="E80">
    <cfRule type="duplicateValues" dxfId="16744" priority="26554" stopIfTrue="1"/>
  </conditionalFormatting>
  <conditionalFormatting sqref="E80">
    <cfRule type="duplicateValues" dxfId="16743" priority="26553" stopIfTrue="1"/>
  </conditionalFormatting>
  <conditionalFormatting sqref="E80">
    <cfRule type="duplicateValues" dxfId="16742" priority="26552" stopIfTrue="1"/>
  </conditionalFormatting>
  <conditionalFormatting sqref="E80">
    <cfRule type="duplicateValues" dxfId="16741" priority="26551" stopIfTrue="1"/>
  </conditionalFormatting>
  <conditionalFormatting sqref="E80">
    <cfRule type="duplicateValues" dxfId="16740" priority="26550" stopIfTrue="1"/>
  </conditionalFormatting>
  <conditionalFormatting sqref="E80">
    <cfRule type="duplicateValues" dxfId="16739" priority="26549" stopIfTrue="1"/>
  </conditionalFormatting>
  <conditionalFormatting sqref="E80">
    <cfRule type="duplicateValues" dxfId="16738" priority="26548" stopIfTrue="1"/>
  </conditionalFormatting>
  <conditionalFormatting sqref="E80">
    <cfRule type="duplicateValues" dxfId="16737" priority="26547" stopIfTrue="1"/>
  </conditionalFormatting>
  <conditionalFormatting sqref="E80">
    <cfRule type="duplicateValues" dxfId="16736" priority="26546" stopIfTrue="1"/>
  </conditionalFormatting>
  <conditionalFormatting sqref="E80">
    <cfRule type="duplicateValues" dxfId="16735" priority="26545" stopIfTrue="1"/>
  </conditionalFormatting>
  <conditionalFormatting sqref="E80">
    <cfRule type="duplicateValues" dxfId="16734" priority="26544" stopIfTrue="1"/>
  </conditionalFormatting>
  <conditionalFormatting sqref="E80">
    <cfRule type="duplicateValues" dxfId="16733" priority="26543" stopIfTrue="1"/>
  </conditionalFormatting>
  <conditionalFormatting sqref="E80">
    <cfRule type="duplicateValues" dxfId="16732" priority="26542" stopIfTrue="1"/>
  </conditionalFormatting>
  <conditionalFormatting sqref="E80">
    <cfRule type="duplicateValues" dxfId="16731" priority="26541" stopIfTrue="1"/>
  </conditionalFormatting>
  <conditionalFormatting sqref="E80">
    <cfRule type="duplicateValues" dxfId="16730" priority="26540" stopIfTrue="1"/>
  </conditionalFormatting>
  <conditionalFormatting sqref="E80">
    <cfRule type="duplicateValues" dxfId="16729" priority="26539" stopIfTrue="1"/>
  </conditionalFormatting>
  <conditionalFormatting sqref="E80">
    <cfRule type="duplicateValues" dxfId="16728" priority="26538" stopIfTrue="1"/>
  </conditionalFormatting>
  <conditionalFormatting sqref="E80">
    <cfRule type="duplicateValues" dxfId="16727" priority="26537" stopIfTrue="1"/>
  </conditionalFormatting>
  <conditionalFormatting sqref="E80">
    <cfRule type="duplicateValues" dxfId="16726" priority="26536" stopIfTrue="1"/>
  </conditionalFormatting>
  <conditionalFormatting sqref="E80">
    <cfRule type="duplicateValues" dxfId="16725" priority="26535" stopIfTrue="1"/>
  </conditionalFormatting>
  <conditionalFormatting sqref="E80">
    <cfRule type="duplicateValues" dxfId="16724" priority="26534" stopIfTrue="1"/>
  </conditionalFormatting>
  <conditionalFormatting sqref="E80">
    <cfRule type="duplicateValues" dxfId="16723" priority="26533" stopIfTrue="1"/>
  </conditionalFormatting>
  <conditionalFormatting sqref="E80">
    <cfRule type="duplicateValues" dxfId="16722" priority="26532" stopIfTrue="1"/>
  </conditionalFormatting>
  <conditionalFormatting sqref="E80">
    <cfRule type="duplicateValues" dxfId="16721" priority="26531" stopIfTrue="1"/>
  </conditionalFormatting>
  <conditionalFormatting sqref="E80">
    <cfRule type="duplicateValues" dxfId="16720" priority="26530" stopIfTrue="1"/>
  </conditionalFormatting>
  <conditionalFormatting sqref="E80">
    <cfRule type="duplicateValues" dxfId="16719" priority="26529" stopIfTrue="1"/>
  </conditionalFormatting>
  <conditionalFormatting sqref="E80">
    <cfRule type="duplicateValues" dxfId="16718" priority="26528" stopIfTrue="1"/>
  </conditionalFormatting>
  <conditionalFormatting sqref="E80">
    <cfRule type="duplicateValues" dxfId="16717" priority="26527" stopIfTrue="1"/>
  </conditionalFormatting>
  <conditionalFormatting sqref="E80">
    <cfRule type="duplicateValues" dxfId="16716" priority="26526" stopIfTrue="1"/>
  </conditionalFormatting>
  <conditionalFormatting sqref="E80">
    <cfRule type="duplicateValues" dxfId="16715" priority="26525" stopIfTrue="1"/>
  </conditionalFormatting>
  <conditionalFormatting sqref="E80">
    <cfRule type="duplicateValues" dxfId="16714" priority="26524" stopIfTrue="1"/>
  </conditionalFormatting>
  <conditionalFormatting sqref="E80">
    <cfRule type="duplicateValues" dxfId="16713" priority="26523" stopIfTrue="1"/>
  </conditionalFormatting>
  <conditionalFormatting sqref="E80">
    <cfRule type="duplicateValues" dxfId="16712" priority="26522" stopIfTrue="1"/>
  </conditionalFormatting>
  <conditionalFormatting sqref="E80">
    <cfRule type="duplicateValues" dxfId="16711" priority="26521" stopIfTrue="1"/>
  </conditionalFormatting>
  <conditionalFormatting sqref="E80">
    <cfRule type="duplicateValues" dxfId="16710" priority="26520" stopIfTrue="1"/>
  </conditionalFormatting>
  <conditionalFormatting sqref="E80">
    <cfRule type="duplicateValues" dxfId="16709" priority="26519" stopIfTrue="1"/>
  </conditionalFormatting>
  <conditionalFormatting sqref="E80">
    <cfRule type="duplicateValues" dxfId="16708" priority="26518" stopIfTrue="1"/>
  </conditionalFormatting>
  <conditionalFormatting sqref="E80">
    <cfRule type="duplicateValues" dxfId="16707" priority="26517" stopIfTrue="1"/>
  </conditionalFormatting>
  <conditionalFormatting sqref="E80">
    <cfRule type="duplicateValues" dxfId="16706" priority="26516" stopIfTrue="1"/>
  </conditionalFormatting>
  <conditionalFormatting sqref="E80">
    <cfRule type="duplicateValues" dxfId="16705" priority="26515" stopIfTrue="1"/>
  </conditionalFormatting>
  <conditionalFormatting sqref="E80">
    <cfRule type="duplicateValues" dxfId="16704" priority="26514" stopIfTrue="1"/>
  </conditionalFormatting>
  <conditionalFormatting sqref="E80">
    <cfRule type="duplicateValues" dxfId="16703" priority="26513" stopIfTrue="1"/>
  </conditionalFormatting>
  <conditionalFormatting sqref="E80">
    <cfRule type="duplicateValues" dxfId="16702" priority="26512" stopIfTrue="1"/>
  </conditionalFormatting>
  <conditionalFormatting sqref="E80">
    <cfRule type="duplicateValues" dxfId="16701" priority="26511" stopIfTrue="1"/>
  </conditionalFormatting>
  <conditionalFormatting sqref="E80">
    <cfRule type="duplicateValues" dxfId="16700" priority="26510" stopIfTrue="1"/>
  </conditionalFormatting>
  <conditionalFormatting sqref="E80">
    <cfRule type="duplicateValues" dxfId="16699" priority="26509" stopIfTrue="1"/>
  </conditionalFormatting>
  <conditionalFormatting sqref="E80">
    <cfRule type="duplicateValues" dxfId="16698" priority="26508" stopIfTrue="1"/>
  </conditionalFormatting>
  <conditionalFormatting sqref="E80">
    <cfRule type="duplicateValues" dxfId="16697" priority="26507" stopIfTrue="1"/>
  </conditionalFormatting>
  <conditionalFormatting sqref="E80">
    <cfRule type="duplicateValues" dxfId="16696" priority="26506" stopIfTrue="1"/>
  </conditionalFormatting>
  <conditionalFormatting sqref="E80">
    <cfRule type="duplicateValues" dxfId="16695" priority="26505" stopIfTrue="1"/>
  </conditionalFormatting>
  <conditionalFormatting sqref="E80">
    <cfRule type="duplicateValues" dxfId="16694" priority="26504" stopIfTrue="1"/>
  </conditionalFormatting>
  <conditionalFormatting sqref="E80">
    <cfRule type="duplicateValues" dxfId="16693" priority="26503" stopIfTrue="1"/>
  </conditionalFormatting>
  <conditionalFormatting sqref="E80">
    <cfRule type="duplicateValues" dxfId="16692" priority="26502" stopIfTrue="1"/>
  </conditionalFormatting>
  <conditionalFormatting sqref="E80">
    <cfRule type="duplicateValues" dxfId="16691" priority="26501" stopIfTrue="1"/>
  </conditionalFormatting>
  <conditionalFormatting sqref="E80">
    <cfRule type="duplicateValues" dxfId="16690" priority="26500" stopIfTrue="1"/>
  </conditionalFormatting>
  <conditionalFormatting sqref="E80">
    <cfRule type="duplicateValues" dxfId="16689" priority="26499" stopIfTrue="1"/>
  </conditionalFormatting>
  <conditionalFormatting sqref="E80">
    <cfRule type="duplicateValues" dxfId="16688" priority="26498" stopIfTrue="1"/>
  </conditionalFormatting>
  <conditionalFormatting sqref="E80">
    <cfRule type="duplicateValues" dxfId="16687" priority="26497" stopIfTrue="1"/>
  </conditionalFormatting>
  <conditionalFormatting sqref="E80">
    <cfRule type="duplicateValues" dxfId="16686" priority="26496" stopIfTrue="1"/>
  </conditionalFormatting>
  <conditionalFormatting sqref="E80">
    <cfRule type="duplicateValues" dxfId="16685" priority="26495" stopIfTrue="1"/>
  </conditionalFormatting>
  <conditionalFormatting sqref="E80">
    <cfRule type="duplicateValues" dxfId="16684" priority="26494" stopIfTrue="1"/>
  </conditionalFormatting>
  <conditionalFormatting sqref="E80">
    <cfRule type="duplicateValues" dxfId="16683" priority="26493" stopIfTrue="1"/>
  </conditionalFormatting>
  <conditionalFormatting sqref="E80">
    <cfRule type="duplicateValues" dxfId="16682" priority="26492" stopIfTrue="1"/>
  </conditionalFormatting>
  <conditionalFormatting sqref="E80">
    <cfRule type="duplicateValues" dxfId="16681" priority="26491" stopIfTrue="1"/>
  </conditionalFormatting>
  <conditionalFormatting sqref="E80">
    <cfRule type="duplicateValues" dxfId="16680" priority="26490" stopIfTrue="1"/>
  </conditionalFormatting>
  <conditionalFormatting sqref="E80">
    <cfRule type="duplicateValues" dxfId="16679" priority="26489" stopIfTrue="1"/>
  </conditionalFormatting>
  <conditionalFormatting sqref="E80">
    <cfRule type="duplicateValues" dxfId="16678" priority="26488" stopIfTrue="1"/>
  </conditionalFormatting>
  <conditionalFormatting sqref="E81">
    <cfRule type="duplicateValues" dxfId="16677" priority="26487" stopIfTrue="1"/>
  </conditionalFormatting>
  <conditionalFormatting sqref="E81">
    <cfRule type="duplicateValues" dxfId="16676" priority="26486" stopIfTrue="1"/>
  </conditionalFormatting>
  <conditionalFormatting sqref="E81">
    <cfRule type="duplicateValues" dxfId="16675" priority="26485" stopIfTrue="1"/>
  </conditionalFormatting>
  <conditionalFormatting sqref="E81">
    <cfRule type="duplicateValues" dxfId="16674" priority="26484" stopIfTrue="1"/>
  </conditionalFormatting>
  <conditionalFormatting sqref="E81">
    <cfRule type="duplicateValues" dxfId="16673" priority="26483" stopIfTrue="1"/>
  </conditionalFormatting>
  <conditionalFormatting sqref="E81">
    <cfRule type="duplicateValues" dxfId="16672" priority="26482" stopIfTrue="1"/>
  </conditionalFormatting>
  <conditionalFormatting sqref="E81">
    <cfRule type="duplicateValues" dxfId="16671" priority="26481" stopIfTrue="1"/>
  </conditionalFormatting>
  <conditionalFormatting sqref="E81">
    <cfRule type="duplicateValues" dxfId="16670" priority="26480" stopIfTrue="1"/>
  </conditionalFormatting>
  <conditionalFormatting sqref="E81">
    <cfRule type="duplicateValues" dxfId="16669" priority="26479" stopIfTrue="1"/>
  </conditionalFormatting>
  <conditionalFormatting sqref="E81">
    <cfRule type="duplicateValues" dxfId="16668" priority="26478" stopIfTrue="1"/>
  </conditionalFormatting>
  <conditionalFormatting sqref="E81">
    <cfRule type="duplicateValues" dxfId="16667" priority="26477" stopIfTrue="1"/>
  </conditionalFormatting>
  <conditionalFormatting sqref="E81">
    <cfRule type="duplicateValues" dxfId="16666" priority="26476" stopIfTrue="1"/>
  </conditionalFormatting>
  <conditionalFormatting sqref="E81">
    <cfRule type="duplicateValues" dxfId="16665" priority="26475" stopIfTrue="1"/>
  </conditionalFormatting>
  <conditionalFormatting sqref="E81">
    <cfRule type="duplicateValues" dxfId="16664" priority="26474" stopIfTrue="1"/>
  </conditionalFormatting>
  <conditionalFormatting sqref="E81">
    <cfRule type="duplicateValues" dxfId="16663" priority="26473" stopIfTrue="1"/>
  </conditionalFormatting>
  <conditionalFormatting sqref="E81">
    <cfRule type="duplicateValues" dxfId="16662" priority="26472" stopIfTrue="1"/>
  </conditionalFormatting>
  <conditionalFormatting sqref="E81">
    <cfRule type="duplicateValues" dxfId="16661" priority="26471" stopIfTrue="1"/>
  </conditionalFormatting>
  <conditionalFormatting sqref="E81">
    <cfRule type="duplicateValues" dxfId="16660" priority="26470" stopIfTrue="1"/>
  </conditionalFormatting>
  <conditionalFormatting sqref="E81">
    <cfRule type="duplicateValues" dxfId="16659" priority="26469" stopIfTrue="1"/>
  </conditionalFormatting>
  <conditionalFormatting sqref="E81">
    <cfRule type="duplicateValues" dxfId="16658" priority="26468" stopIfTrue="1"/>
  </conditionalFormatting>
  <conditionalFormatting sqref="E81">
    <cfRule type="duplicateValues" dxfId="16657" priority="26467" stopIfTrue="1"/>
  </conditionalFormatting>
  <conditionalFormatting sqref="E81">
    <cfRule type="duplicateValues" dxfId="16656" priority="26466" stopIfTrue="1"/>
  </conditionalFormatting>
  <conditionalFormatting sqref="E81">
    <cfRule type="duplicateValues" dxfId="16655" priority="26465" stopIfTrue="1"/>
  </conditionalFormatting>
  <conditionalFormatting sqref="E81">
    <cfRule type="duplicateValues" dxfId="16654" priority="26464" stopIfTrue="1"/>
  </conditionalFormatting>
  <conditionalFormatting sqref="E81">
    <cfRule type="duplicateValues" dxfId="16653" priority="26463" stopIfTrue="1"/>
  </conditionalFormatting>
  <conditionalFormatting sqref="E81">
    <cfRule type="duplicateValues" dxfId="16652" priority="26462" stopIfTrue="1"/>
  </conditionalFormatting>
  <conditionalFormatting sqref="E81">
    <cfRule type="duplicateValues" dxfId="16651" priority="26461" stopIfTrue="1"/>
  </conditionalFormatting>
  <conditionalFormatting sqref="E81">
    <cfRule type="duplicateValues" dxfId="16650" priority="26460" stopIfTrue="1"/>
  </conditionalFormatting>
  <conditionalFormatting sqref="E80">
    <cfRule type="duplicateValues" dxfId="16649" priority="26459" stopIfTrue="1"/>
  </conditionalFormatting>
  <conditionalFormatting sqref="E80">
    <cfRule type="duplicateValues" dxfId="16648" priority="26458" stopIfTrue="1"/>
  </conditionalFormatting>
  <conditionalFormatting sqref="E80">
    <cfRule type="duplicateValues" dxfId="16647" priority="26457" stopIfTrue="1"/>
  </conditionalFormatting>
  <conditionalFormatting sqref="E80">
    <cfRule type="duplicateValues" dxfId="16646" priority="26456" stopIfTrue="1"/>
  </conditionalFormatting>
  <conditionalFormatting sqref="E80">
    <cfRule type="duplicateValues" dxfId="16645" priority="26455" stopIfTrue="1"/>
  </conditionalFormatting>
  <conditionalFormatting sqref="E80">
    <cfRule type="duplicateValues" dxfId="16644" priority="26454" stopIfTrue="1"/>
  </conditionalFormatting>
  <conditionalFormatting sqref="E80">
    <cfRule type="duplicateValues" dxfId="16643" priority="26453" stopIfTrue="1"/>
  </conditionalFormatting>
  <conditionalFormatting sqref="E80">
    <cfRule type="duplicateValues" dxfId="16642" priority="26452" stopIfTrue="1"/>
  </conditionalFormatting>
  <conditionalFormatting sqref="E80">
    <cfRule type="duplicateValues" dxfId="16641" priority="26451" stopIfTrue="1"/>
  </conditionalFormatting>
  <conditionalFormatting sqref="E80">
    <cfRule type="duplicateValues" dxfId="16640" priority="26450" stopIfTrue="1"/>
  </conditionalFormatting>
  <conditionalFormatting sqref="E80">
    <cfRule type="duplicateValues" dxfId="16639" priority="26449" stopIfTrue="1"/>
  </conditionalFormatting>
  <conditionalFormatting sqref="E80">
    <cfRule type="duplicateValues" dxfId="16638" priority="26448" stopIfTrue="1"/>
  </conditionalFormatting>
  <conditionalFormatting sqref="E80">
    <cfRule type="duplicateValues" dxfId="16637" priority="26447" stopIfTrue="1"/>
  </conditionalFormatting>
  <conditionalFormatting sqref="E80">
    <cfRule type="duplicateValues" dxfId="16636" priority="26446" stopIfTrue="1"/>
  </conditionalFormatting>
  <conditionalFormatting sqref="E80">
    <cfRule type="duplicateValues" dxfId="16635" priority="26445" stopIfTrue="1"/>
  </conditionalFormatting>
  <conditionalFormatting sqref="E80">
    <cfRule type="duplicateValues" dxfId="16634" priority="26444" stopIfTrue="1"/>
  </conditionalFormatting>
  <conditionalFormatting sqref="E80">
    <cfRule type="duplicateValues" dxfId="16633" priority="26443" stopIfTrue="1"/>
  </conditionalFormatting>
  <conditionalFormatting sqref="E80">
    <cfRule type="duplicateValues" dxfId="16632" priority="26442" stopIfTrue="1"/>
  </conditionalFormatting>
  <conditionalFormatting sqref="E80">
    <cfRule type="duplicateValues" dxfId="16631" priority="26441" stopIfTrue="1"/>
  </conditionalFormatting>
  <conditionalFormatting sqref="E80">
    <cfRule type="duplicateValues" dxfId="16630" priority="26440" stopIfTrue="1"/>
  </conditionalFormatting>
  <conditionalFormatting sqref="E80">
    <cfRule type="duplicateValues" dxfId="16629" priority="26439" stopIfTrue="1"/>
  </conditionalFormatting>
  <conditionalFormatting sqref="E80">
    <cfRule type="duplicateValues" dxfId="16628" priority="26438" stopIfTrue="1"/>
  </conditionalFormatting>
  <conditionalFormatting sqref="E80">
    <cfRule type="duplicateValues" dxfId="16627" priority="26437" stopIfTrue="1"/>
  </conditionalFormatting>
  <conditionalFormatting sqref="E80">
    <cfRule type="duplicateValues" dxfId="16626" priority="26436" stopIfTrue="1"/>
  </conditionalFormatting>
  <conditionalFormatting sqref="E80">
    <cfRule type="duplicateValues" dxfId="16625" priority="26435" stopIfTrue="1"/>
  </conditionalFormatting>
  <conditionalFormatting sqref="E80">
    <cfRule type="duplicateValues" dxfId="16624" priority="26434" stopIfTrue="1"/>
  </conditionalFormatting>
  <conditionalFormatting sqref="E80">
    <cfRule type="duplicateValues" dxfId="16623" priority="26433" stopIfTrue="1"/>
  </conditionalFormatting>
  <conditionalFormatting sqref="E80">
    <cfRule type="duplicateValues" dxfId="16622" priority="26432" stopIfTrue="1"/>
  </conditionalFormatting>
  <conditionalFormatting sqref="E80">
    <cfRule type="duplicateValues" dxfId="16621" priority="26431" stopIfTrue="1"/>
  </conditionalFormatting>
  <conditionalFormatting sqref="E80">
    <cfRule type="duplicateValues" dxfId="16620" priority="26430" stopIfTrue="1"/>
  </conditionalFormatting>
  <conditionalFormatting sqref="E80">
    <cfRule type="duplicateValues" dxfId="16619" priority="26429" stopIfTrue="1"/>
  </conditionalFormatting>
  <conditionalFormatting sqref="E80">
    <cfRule type="duplicateValues" dxfId="16618" priority="26428" stopIfTrue="1"/>
  </conditionalFormatting>
  <conditionalFormatting sqref="E80">
    <cfRule type="duplicateValues" dxfId="16617" priority="26427" stopIfTrue="1"/>
  </conditionalFormatting>
  <conditionalFormatting sqref="E80">
    <cfRule type="duplicateValues" dxfId="16616" priority="26426" stopIfTrue="1"/>
  </conditionalFormatting>
  <conditionalFormatting sqref="E80">
    <cfRule type="duplicateValues" dxfId="16615" priority="26425" stopIfTrue="1"/>
  </conditionalFormatting>
  <conditionalFormatting sqref="E80">
    <cfRule type="duplicateValues" dxfId="16614" priority="26424" stopIfTrue="1"/>
  </conditionalFormatting>
  <conditionalFormatting sqref="E80">
    <cfRule type="duplicateValues" dxfId="16613" priority="26423" stopIfTrue="1"/>
  </conditionalFormatting>
  <conditionalFormatting sqref="E80">
    <cfRule type="duplicateValues" dxfId="16612" priority="26422" stopIfTrue="1"/>
  </conditionalFormatting>
  <conditionalFormatting sqref="E80">
    <cfRule type="duplicateValues" dxfId="16611" priority="26421" stopIfTrue="1"/>
  </conditionalFormatting>
  <conditionalFormatting sqref="E80">
    <cfRule type="duplicateValues" dxfId="16610" priority="26420" stopIfTrue="1"/>
  </conditionalFormatting>
  <conditionalFormatting sqref="E80">
    <cfRule type="duplicateValues" dxfId="16609" priority="26419" stopIfTrue="1"/>
  </conditionalFormatting>
  <conditionalFormatting sqref="E80">
    <cfRule type="duplicateValues" dxfId="16608" priority="26418" stopIfTrue="1"/>
  </conditionalFormatting>
  <conditionalFormatting sqref="E80">
    <cfRule type="duplicateValues" dxfId="16607" priority="26417" stopIfTrue="1"/>
  </conditionalFormatting>
  <conditionalFormatting sqref="E80">
    <cfRule type="duplicateValues" dxfId="16606" priority="26416" stopIfTrue="1"/>
  </conditionalFormatting>
  <conditionalFormatting sqref="E80">
    <cfRule type="duplicateValues" dxfId="16605" priority="26415" stopIfTrue="1"/>
  </conditionalFormatting>
  <conditionalFormatting sqref="E80">
    <cfRule type="duplicateValues" dxfId="16604" priority="26414" stopIfTrue="1"/>
  </conditionalFormatting>
  <conditionalFormatting sqref="E80">
    <cfRule type="duplicateValues" dxfId="16603" priority="26413" stopIfTrue="1"/>
  </conditionalFormatting>
  <conditionalFormatting sqref="E80">
    <cfRule type="duplicateValues" dxfId="16602" priority="26412" stopIfTrue="1"/>
  </conditionalFormatting>
  <conditionalFormatting sqref="E80">
    <cfRule type="duplicateValues" dxfId="16601" priority="26411" stopIfTrue="1"/>
  </conditionalFormatting>
  <conditionalFormatting sqref="E80">
    <cfRule type="duplicateValues" dxfId="16600" priority="26410" stopIfTrue="1"/>
  </conditionalFormatting>
  <conditionalFormatting sqref="E80">
    <cfRule type="duplicateValues" dxfId="16599" priority="26409" stopIfTrue="1"/>
  </conditionalFormatting>
  <conditionalFormatting sqref="E80">
    <cfRule type="duplicateValues" dxfId="16598" priority="26408" stopIfTrue="1"/>
  </conditionalFormatting>
  <conditionalFormatting sqref="E80">
    <cfRule type="duplicateValues" dxfId="16597" priority="26407" stopIfTrue="1"/>
  </conditionalFormatting>
  <conditionalFormatting sqref="E80">
    <cfRule type="duplicateValues" dxfId="16596" priority="26406" stopIfTrue="1"/>
  </conditionalFormatting>
  <conditionalFormatting sqref="E80">
    <cfRule type="duplicateValues" dxfId="16595" priority="26405" stopIfTrue="1"/>
  </conditionalFormatting>
  <conditionalFormatting sqref="E80">
    <cfRule type="duplicateValues" dxfId="16594" priority="26404" stopIfTrue="1"/>
  </conditionalFormatting>
  <conditionalFormatting sqref="E80">
    <cfRule type="duplicateValues" dxfId="16593" priority="26403" stopIfTrue="1"/>
  </conditionalFormatting>
  <conditionalFormatting sqref="E80">
    <cfRule type="duplicateValues" dxfId="16592" priority="26402" stopIfTrue="1"/>
  </conditionalFormatting>
  <conditionalFormatting sqref="E80">
    <cfRule type="duplicateValues" dxfId="16591" priority="26401" stopIfTrue="1"/>
  </conditionalFormatting>
  <conditionalFormatting sqref="E80">
    <cfRule type="duplicateValues" dxfId="16590" priority="26400" stopIfTrue="1"/>
  </conditionalFormatting>
  <conditionalFormatting sqref="E80">
    <cfRule type="duplicateValues" dxfId="16589" priority="26399" stopIfTrue="1"/>
  </conditionalFormatting>
  <conditionalFormatting sqref="E80">
    <cfRule type="duplicateValues" dxfId="16588" priority="26398" stopIfTrue="1"/>
  </conditionalFormatting>
  <conditionalFormatting sqref="E80">
    <cfRule type="duplicateValues" dxfId="16587" priority="26397" stopIfTrue="1"/>
  </conditionalFormatting>
  <conditionalFormatting sqref="E80">
    <cfRule type="duplicateValues" dxfId="16586" priority="26396" stopIfTrue="1"/>
  </conditionalFormatting>
  <conditionalFormatting sqref="E80">
    <cfRule type="duplicateValues" dxfId="16585" priority="26395" stopIfTrue="1"/>
  </conditionalFormatting>
  <conditionalFormatting sqref="E80">
    <cfRule type="duplicateValues" dxfId="16584" priority="26394" stopIfTrue="1"/>
  </conditionalFormatting>
  <conditionalFormatting sqref="E80">
    <cfRule type="duplicateValues" dxfId="16583" priority="26393" stopIfTrue="1"/>
  </conditionalFormatting>
  <conditionalFormatting sqref="E80">
    <cfRule type="duplicateValues" dxfId="16582" priority="26392" stopIfTrue="1"/>
  </conditionalFormatting>
  <conditionalFormatting sqref="E80">
    <cfRule type="duplicateValues" dxfId="16581" priority="26391" stopIfTrue="1"/>
  </conditionalFormatting>
  <conditionalFormatting sqref="E80">
    <cfRule type="duplicateValues" dxfId="16580" priority="26390" stopIfTrue="1"/>
  </conditionalFormatting>
  <conditionalFormatting sqref="E80">
    <cfRule type="duplicateValues" dxfId="16579" priority="26389" stopIfTrue="1"/>
  </conditionalFormatting>
  <conditionalFormatting sqref="E80">
    <cfRule type="duplicateValues" dxfId="16578" priority="26388" stopIfTrue="1"/>
  </conditionalFormatting>
  <conditionalFormatting sqref="E80">
    <cfRule type="duplicateValues" dxfId="16577" priority="26387" stopIfTrue="1"/>
  </conditionalFormatting>
  <conditionalFormatting sqref="E80">
    <cfRule type="duplicateValues" dxfId="16576" priority="26386" stopIfTrue="1"/>
  </conditionalFormatting>
  <conditionalFormatting sqref="E80">
    <cfRule type="duplicateValues" dxfId="16575" priority="26385" stopIfTrue="1"/>
  </conditionalFormatting>
  <conditionalFormatting sqref="E80">
    <cfRule type="duplicateValues" dxfId="16574" priority="26384" stopIfTrue="1"/>
  </conditionalFormatting>
  <conditionalFormatting sqref="E80">
    <cfRule type="duplicateValues" dxfId="16573" priority="26383" stopIfTrue="1"/>
  </conditionalFormatting>
  <conditionalFormatting sqref="E80">
    <cfRule type="duplicateValues" dxfId="16572" priority="26382" stopIfTrue="1"/>
  </conditionalFormatting>
  <conditionalFormatting sqref="E80">
    <cfRule type="duplicateValues" dxfId="16571" priority="26381" stopIfTrue="1"/>
  </conditionalFormatting>
  <conditionalFormatting sqref="E80">
    <cfRule type="duplicateValues" dxfId="16570" priority="26380" stopIfTrue="1"/>
  </conditionalFormatting>
  <conditionalFormatting sqref="E80">
    <cfRule type="duplicateValues" dxfId="16569" priority="26379" stopIfTrue="1"/>
  </conditionalFormatting>
  <conditionalFormatting sqref="E80">
    <cfRule type="duplicateValues" dxfId="16568" priority="26378" stopIfTrue="1"/>
  </conditionalFormatting>
  <conditionalFormatting sqref="E80">
    <cfRule type="duplicateValues" dxfId="16567" priority="26377" stopIfTrue="1"/>
  </conditionalFormatting>
  <conditionalFormatting sqref="E80">
    <cfRule type="duplicateValues" dxfId="16566" priority="26376" stopIfTrue="1"/>
  </conditionalFormatting>
  <conditionalFormatting sqref="E80">
    <cfRule type="duplicateValues" dxfId="16565" priority="26375" stopIfTrue="1"/>
  </conditionalFormatting>
  <conditionalFormatting sqref="E80">
    <cfRule type="duplicateValues" dxfId="16564" priority="26374" stopIfTrue="1"/>
  </conditionalFormatting>
  <conditionalFormatting sqref="E80">
    <cfRule type="duplicateValues" dxfId="16563" priority="26373" stopIfTrue="1"/>
  </conditionalFormatting>
  <conditionalFormatting sqref="E80">
    <cfRule type="duplicateValues" dxfId="16562" priority="26372" stopIfTrue="1"/>
  </conditionalFormatting>
  <conditionalFormatting sqref="E80">
    <cfRule type="duplicateValues" dxfId="16561" priority="26371" stopIfTrue="1"/>
  </conditionalFormatting>
  <conditionalFormatting sqref="E80">
    <cfRule type="duplicateValues" dxfId="16560" priority="26370" stopIfTrue="1"/>
  </conditionalFormatting>
  <conditionalFormatting sqref="E80">
    <cfRule type="duplicateValues" dxfId="16559" priority="26369" stopIfTrue="1"/>
  </conditionalFormatting>
  <conditionalFormatting sqref="E80">
    <cfRule type="duplicateValues" dxfId="16558" priority="26368" stopIfTrue="1"/>
  </conditionalFormatting>
  <conditionalFormatting sqref="E80">
    <cfRule type="duplicateValues" dxfId="16557" priority="26367" stopIfTrue="1"/>
  </conditionalFormatting>
  <conditionalFormatting sqref="E80">
    <cfRule type="duplicateValues" dxfId="16556" priority="26366" stopIfTrue="1"/>
  </conditionalFormatting>
  <conditionalFormatting sqref="E80">
    <cfRule type="duplicateValues" dxfId="16555" priority="26365" stopIfTrue="1"/>
  </conditionalFormatting>
  <conditionalFormatting sqref="E80">
    <cfRule type="duplicateValues" dxfId="16554" priority="26364" stopIfTrue="1"/>
  </conditionalFormatting>
  <conditionalFormatting sqref="E80">
    <cfRule type="duplicateValues" dxfId="16553" priority="26363" stopIfTrue="1"/>
  </conditionalFormatting>
  <conditionalFormatting sqref="E80">
    <cfRule type="duplicateValues" dxfId="16552" priority="26362" stopIfTrue="1"/>
  </conditionalFormatting>
  <conditionalFormatting sqref="E80">
    <cfRule type="duplicateValues" dxfId="16551" priority="26361" stopIfTrue="1"/>
  </conditionalFormatting>
  <conditionalFormatting sqref="E80">
    <cfRule type="duplicateValues" dxfId="16550" priority="26360" stopIfTrue="1"/>
  </conditionalFormatting>
  <conditionalFormatting sqref="E80">
    <cfRule type="duplicateValues" dxfId="16549" priority="26359" stopIfTrue="1"/>
  </conditionalFormatting>
  <conditionalFormatting sqref="E80">
    <cfRule type="duplicateValues" dxfId="16548" priority="26358" stopIfTrue="1"/>
  </conditionalFormatting>
  <conditionalFormatting sqref="E80">
    <cfRule type="duplicateValues" dxfId="16547" priority="26357" stopIfTrue="1"/>
  </conditionalFormatting>
  <conditionalFormatting sqref="E80">
    <cfRule type="duplicateValues" dxfId="16546" priority="26356" stopIfTrue="1"/>
  </conditionalFormatting>
  <conditionalFormatting sqref="E80">
    <cfRule type="duplicateValues" dxfId="16545" priority="26355" stopIfTrue="1"/>
  </conditionalFormatting>
  <conditionalFormatting sqref="E80">
    <cfRule type="duplicateValues" dxfId="16544" priority="26354" stopIfTrue="1"/>
  </conditionalFormatting>
  <conditionalFormatting sqref="E80">
    <cfRule type="duplicateValues" dxfId="16543" priority="26353" stopIfTrue="1"/>
  </conditionalFormatting>
  <conditionalFormatting sqref="E80">
    <cfRule type="duplicateValues" dxfId="16542" priority="26352" stopIfTrue="1"/>
  </conditionalFormatting>
  <conditionalFormatting sqref="E80">
    <cfRule type="duplicateValues" dxfId="16541" priority="26351" stopIfTrue="1"/>
  </conditionalFormatting>
  <conditionalFormatting sqref="E80">
    <cfRule type="duplicateValues" dxfId="16540" priority="26350" stopIfTrue="1"/>
  </conditionalFormatting>
  <conditionalFormatting sqref="E80">
    <cfRule type="duplicateValues" dxfId="16539" priority="26349" stopIfTrue="1"/>
  </conditionalFormatting>
  <conditionalFormatting sqref="E80">
    <cfRule type="duplicateValues" dxfId="16538" priority="26348" stopIfTrue="1"/>
  </conditionalFormatting>
  <conditionalFormatting sqref="E80">
    <cfRule type="duplicateValues" dxfId="16537" priority="26347" stopIfTrue="1"/>
  </conditionalFormatting>
  <conditionalFormatting sqref="E80">
    <cfRule type="duplicateValues" dxfId="16536" priority="26346" stopIfTrue="1"/>
  </conditionalFormatting>
  <conditionalFormatting sqref="E80">
    <cfRule type="duplicateValues" dxfId="16535" priority="26345" stopIfTrue="1"/>
  </conditionalFormatting>
  <conditionalFormatting sqref="E80">
    <cfRule type="duplicateValues" dxfId="16534" priority="26344" stopIfTrue="1"/>
  </conditionalFormatting>
  <conditionalFormatting sqref="E80">
    <cfRule type="duplicateValues" dxfId="16533" priority="26343" stopIfTrue="1"/>
  </conditionalFormatting>
  <conditionalFormatting sqref="E80">
    <cfRule type="duplicateValues" dxfId="16532" priority="26342" stopIfTrue="1"/>
  </conditionalFormatting>
  <conditionalFormatting sqref="E80">
    <cfRule type="duplicateValues" dxfId="16531" priority="26341" stopIfTrue="1"/>
  </conditionalFormatting>
  <conditionalFormatting sqref="E80">
    <cfRule type="duplicateValues" dxfId="16530" priority="26340" stopIfTrue="1"/>
  </conditionalFormatting>
  <conditionalFormatting sqref="E80">
    <cfRule type="duplicateValues" dxfId="16529" priority="26339" stopIfTrue="1"/>
  </conditionalFormatting>
  <conditionalFormatting sqref="E80">
    <cfRule type="duplicateValues" dxfId="16528" priority="26338" stopIfTrue="1"/>
  </conditionalFormatting>
  <conditionalFormatting sqref="E80">
    <cfRule type="duplicateValues" dxfId="16527" priority="26337" stopIfTrue="1"/>
  </conditionalFormatting>
  <conditionalFormatting sqref="E80">
    <cfRule type="duplicateValues" dxfId="16526" priority="26336" stopIfTrue="1"/>
  </conditionalFormatting>
  <conditionalFormatting sqref="E80">
    <cfRule type="duplicateValues" dxfId="16525" priority="26335" stopIfTrue="1"/>
  </conditionalFormatting>
  <conditionalFormatting sqref="E80">
    <cfRule type="duplicateValues" dxfId="16524" priority="26334" stopIfTrue="1"/>
  </conditionalFormatting>
  <conditionalFormatting sqref="E80">
    <cfRule type="duplicateValues" dxfId="16523" priority="26333" stopIfTrue="1"/>
  </conditionalFormatting>
  <conditionalFormatting sqref="E80">
    <cfRule type="duplicateValues" dxfId="16522" priority="26332" stopIfTrue="1"/>
  </conditionalFormatting>
  <conditionalFormatting sqref="E80">
    <cfRule type="duplicateValues" dxfId="16521" priority="26331" stopIfTrue="1"/>
  </conditionalFormatting>
  <conditionalFormatting sqref="E80">
    <cfRule type="duplicateValues" dxfId="16520" priority="26330" stopIfTrue="1"/>
  </conditionalFormatting>
  <conditionalFormatting sqref="E80">
    <cfRule type="duplicateValues" dxfId="16519" priority="26329" stopIfTrue="1"/>
  </conditionalFormatting>
  <conditionalFormatting sqref="E80">
    <cfRule type="duplicateValues" dxfId="16518" priority="26328" stopIfTrue="1"/>
  </conditionalFormatting>
  <conditionalFormatting sqref="E80">
    <cfRule type="duplicateValues" dxfId="16517" priority="26327" stopIfTrue="1"/>
  </conditionalFormatting>
  <conditionalFormatting sqref="E80">
    <cfRule type="duplicateValues" dxfId="16516" priority="26326" stopIfTrue="1"/>
  </conditionalFormatting>
  <conditionalFormatting sqref="E80">
    <cfRule type="duplicateValues" dxfId="16515" priority="26325" stopIfTrue="1"/>
  </conditionalFormatting>
  <conditionalFormatting sqref="E80">
    <cfRule type="duplicateValues" dxfId="16514" priority="26324" stopIfTrue="1"/>
  </conditionalFormatting>
  <conditionalFormatting sqref="E80">
    <cfRule type="duplicateValues" dxfId="16513" priority="26323" stopIfTrue="1"/>
  </conditionalFormatting>
  <conditionalFormatting sqref="E80">
    <cfRule type="duplicateValues" dxfId="16512" priority="26322" stopIfTrue="1"/>
  </conditionalFormatting>
  <conditionalFormatting sqref="E80">
    <cfRule type="duplicateValues" dxfId="16511" priority="26321" stopIfTrue="1"/>
  </conditionalFormatting>
  <conditionalFormatting sqref="E80">
    <cfRule type="duplicateValues" dxfId="16510" priority="26320" stopIfTrue="1"/>
  </conditionalFormatting>
  <conditionalFormatting sqref="E81">
    <cfRule type="duplicateValues" dxfId="16509" priority="26319" stopIfTrue="1"/>
  </conditionalFormatting>
  <conditionalFormatting sqref="E81">
    <cfRule type="duplicateValues" dxfId="16508" priority="26318" stopIfTrue="1"/>
  </conditionalFormatting>
  <conditionalFormatting sqref="E81">
    <cfRule type="duplicateValues" dxfId="16507" priority="26317" stopIfTrue="1"/>
  </conditionalFormatting>
  <conditionalFormatting sqref="E81">
    <cfRule type="duplicateValues" dxfId="16506" priority="26316" stopIfTrue="1"/>
  </conditionalFormatting>
  <conditionalFormatting sqref="E81">
    <cfRule type="duplicateValues" dxfId="16505" priority="26315" stopIfTrue="1"/>
  </conditionalFormatting>
  <conditionalFormatting sqref="E81">
    <cfRule type="duplicateValues" dxfId="16504" priority="26314" stopIfTrue="1"/>
  </conditionalFormatting>
  <conditionalFormatting sqref="E81">
    <cfRule type="duplicateValues" dxfId="16503" priority="26313" stopIfTrue="1"/>
  </conditionalFormatting>
  <conditionalFormatting sqref="E81">
    <cfRule type="duplicateValues" dxfId="16502" priority="26312" stopIfTrue="1"/>
  </conditionalFormatting>
  <conditionalFormatting sqref="E81">
    <cfRule type="duplicateValues" dxfId="16501" priority="26311" stopIfTrue="1"/>
  </conditionalFormatting>
  <conditionalFormatting sqref="E81">
    <cfRule type="duplicateValues" dxfId="16500" priority="26310" stopIfTrue="1"/>
  </conditionalFormatting>
  <conditionalFormatting sqref="E81">
    <cfRule type="duplicateValues" dxfId="16499" priority="26309" stopIfTrue="1"/>
  </conditionalFormatting>
  <conditionalFormatting sqref="E81">
    <cfRule type="duplicateValues" dxfId="16498" priority="26308" stopIfTrue="1"/>
  </conditionalFormatting>
  <conditionalFormatting sqref="E81">
    <cfRule type="duplicateValues" dxfId="16497" priority="26307" stopIfTrue="1"/>
  </conditionalFormatting>
  <conditionalFormatting sqref="E81">
    <cfRule type="duplicateValues" dxfId="16496" priority="26306" stopIfTrue="1"/>
  </conditionalFormatting>
  <conditionalFormatting sqref="E81">
    <cfRule type="duplicateValues" dxfId="16495" priority="26305" stopIfTrue="1"/>
  </conditionalFormatting>
  <conditionalFormatting sqref="E81">
    <cfRule type="duplicateValues" dxfId="16494" priority="26304" stopIfTrue="1"/>
  </conditionalFormatting>
  <conditionalFormatting sqref="E81">
    <cfRule type="duplicateValues" dxfId="16493" priority="26303" stopIfTrue="1"/>
  </conditionalFormatting>
  <conditionalFormatting sqref="E81">
    <cfRule type="duplicateValues" dxfId="16492" priority="26302" stopIfTrue="1"/>
  </conditionalFormatting>
  <conditionalFormatting sqref="E81">
    <cfRule type="duplicateValues" dxfId="16491" priority="26301" stopIfTrue="1"/>
  </conditionalFormatting>
  <conditionalFormatting sqref="E81">
    <cfRule type="duplicateValues" dxfId="16490" priority="26300" stopIfTrue="1"/>
  </conditionalFormatting>
  <conditionalFormatting sqref="E81">
    <cfRule type="duplicateValues" dxfId="16489" priority="26299" stopIfTrue="1"/>
  </conditionalFormatting>
  <conditionalFormatting sqref="E81">
    <cfRule type="duplicateValues" dxfId="16488" priority="26298" stopIfTrue="1"/>
  </conditionalFormatting>
  <conditionalFormatting sqref="E81">
    <cfRule type="duplicateValues" dxfId="16487" priority="26297" stopIfTrue="1"/>
  </conditionalFormatting>
  <conditionalFormatting sqref="E81">
    <cfRule type="duplicateValues" dxfId="16486" priority="26296" stopIfTrue="1"/>
  </conditionalFormatting>
  <conditionalFormatting sqref="E81">
    <cfRule type="duplicateValues" dxfId="16485" priority="26295" stopIfTrue="1"/>
  </conditionalFormatting>
  <conditionalFormatting sqref="E81">
    <cfRule type="duplicateValues" dxfId="16484" priority="26294" stopIfTrue="1"/>
  </conditionalFormatting>
  <conditionalFormatting sqref="E81">
    <cfRule type="duplicateValues" dxfId="16483" priority="26293" stopIfTrue="1"/>
  </conditionalFormatting>
  <conditionalFormatting sqref="E81">
    <cfRule type="duplicateValues" dxfId="16482" priority="26292" stopIfTrue="1"/>
  </conditionalFormatting>
  <conditionalFormatting sqref="E80">
    <cfRule type="duplicateValues" dxfId="16481" priority="26291" stopIfTrue="1"/>
  </conditionalFormatting>
  <conditionalFormatting sqref="E80">
    <cfRule type="duplicateValues" dxfId="16480" priority="26290" stopIfTrue="1"/>
  </conditionalFormatting>
  <conditionalFormatting sqref="E80">
    <cfRule type="duplicateValues" dxfId="16479" priority="26289" stopIfTrue="1"/>
  </conditionalFormatting>
  <conditionalFormatting sqref="E80">
    <cfRule type="duplicateValues" dxfId="16478" priority="26288" stopIfTrue="1"/>
  </conditionalFormatting>
  <conditionalFormatting sqref="E80">
    <cfRule type="duplicateValues" dxfId="16477" priority="26287" stopIfTrue="1"/>
  </conditionalFormatting>
  <conditionalFormatting sqref="E80">
    <cfRule type="duplicateValues" dxfId="16476" priority="26286" stopIfTrue="1"/>
  </conditionalFormatting>
  <conditionalFormatting sqref="E80">
    <cfRule type="duplicateValues" dxfId="16475" priority="26285" stopIfTrue="1"/>
  </conditionalFormatting>
  <conditionalFormatting sqref="E80">
    <cfRule type="duplicateValues" dxfId="16474" priority="26284" stopIfTrue="1"/>
  </conditionalFormatting>
  <conditionalFormatting sqref="E80">
    <cfRule type="duplicateValues" dxfId="16473" priority="26283" stopIfTrue="1"/>
  </conditionalFormatting>
  <conditionalFormatting sqref="E80">
    <cfRule type="duplicateValues" dxfId="16472" priority="26282" stopIfTrue="1"/>
  </conditionalFormatting>
  <conditionalFormatting sqref="E80">
    <cfRule type="duplicateValues" dxfId="16471" priority="26281" stopIfTrue="1"/>
  </conditionalFormatting>
  <conditionalFormatting sqref="E80">
    <cfRule type="duplicateValues" dxfId="16470" priority="26280" stopIfTrue="1"/>
  </conditionalFormatting>
  <conditionalFormatting sqref="E80">
    <cfRule type="duplicateValues" dxfId="16469" priority="26279" stopIfTrue="1"/>
  </conditionalFormatting>
  <conditionalFormatting sqref="E80">
    <cfRule type="duplicateValues" dxfId="16468" priority="26278" stopIfTrue="1"/>
  </conditionalFormatting>
  <conditionalFormatting sqref="E80">
    <cfRule type="duplicateValues" dxfId="16467" priority="26277" stopIfTrue="1"/>
  </conditionalFormatting>
  <conditionalFormatting sqref="E80">
    <cfRule type="duplicateValues" dxfId="16466" priority="26276" stopIfTrue="1"/>
  </conditionalFormatting>
  <conditionalFormatting sqref="E80">
    <cfRule type="duplicateValues" dxfId="16465" priority="26275" stopIfTrue="1"/>
  </conditionalFormatting>
  <conditionalFormatting sqref="E80">
    <cfRule type="duplicateValues" dxfId="16464" priority="26274" stopIfTrue="1"/>
  </conditionalFormatting>
  <conditionalFormatting sqref="E80">
    <cfRule type="duplicateValues" dxfId="16463" priority="26273" stopIfTrue="1"/>
  </conditionalFormatting>
  <conditionalFormatting sqref="E80">
    <cfRule type="duplicateValues" dxfId="16462" priority="26272" stopIfTrue="1"/>
  </conditionalFormatting>
  <conditionalFormatting sqref="E80">
    <cfRule type="duplicateValues" dxfId="16461" priority="26271" stopIfTrue="1"/>
  </conditionalFormatting>
  <conditionalFormatting sqref="E80">
    <cfRule type="duplicateValues" dxfId="16460" priority="26270" stopIfTrue="1"/>
  </conditionalFormatting>
  <conditionalFormatting sqref="E80">
    <cfRule type="duplicateValues" dxfId="16459" priority="26269" stopIfTrue="1"/>
  </conditionalFormatting>
  <conditionalFormatting sqref="E80">
    <cfRule type="duplicateValues" dxfId="16458" priority="26268" stopIfTrue="1"/>
  </conditionalFormatting>
  <conditionalFormatting sqref="E80">
    <cfRule type="duplicateValues" dxfId="16457" priority="26267" stopIfTrue="1"/>
  </conditionalFormatting>
  <conditionalFormatting sqref="E80">
    <cfRule type="duplicateValues" dxfId="16456" priority="26266" stopIfTrue="1"/>
  </conditionalFormatting>
  <conditionalFormatting sqref="E80">
    <cfRule type="duplicateValues" dxfId="16455" priority="26265" stopIfTrue="1"/>
  </conditionalFormatting>
  <conditionalFormatting sqref="E80">
    <cfRule type="duplicateValues" dxfId="16454" priority="26264" stopIfTrue="1"/>
  </conditionalFormatting>
  <conditionalFormatting sqref="E80">
    <cfRule type="duplicateValues" dxfId="16453" priority="26263" stopIfTrue="1"/>
  </conditionalFormatting>
  <conditionalFormatting sqref="E80">
    <cfRule type="duplicateValues" dxfId="16452" priority="26262" stopIfTrue="1"/>
  </conditionalFormatting>
  <conditionalFormatting sqref="E80">
    <cfRule type="duplicateValues" dxfId="16451" priority="26261" stopIfTrue="1"/>
  </conditionalFormatting>
  <conditionalFormatting sqref="E80">
    <cfRule type="duplicateValues" dxfId="16450" priority="26260" stopIfTrue="1"/>
  </conditionalFormatting>
  <conditionalFormatting sqref="E80">
    <cfRule type="duplicateValues" dxfId="16449" priority="26259" stopIfTrue="1"/>
  </conditionalFormatting>
  <conditionalFormatting sqref="E80">
    <cfRule type="duplicateValues" dxfId="16448" priority="26258" stopIfTrue="1"/>
  </conditionalFormatting>
  <conditionalFormatting sqref="E80">
    <cfRule type="duplicateValues" dxfId="16447" priority="26257" stopIfTrue="1"/>
  </conditionalFormatting>
  <conditionalFormatting sqref="E80">
    <cfRule type="duplicateValues" dxfId="16446" priority="26256" stopIfTrue="1"/>
  </conditionalFormatting>
  <conditionalFormatting sqref="E80">
    <cfRule type="duplicateValues" dxfId="16445" priority="26255" stopIfTrue="1"/>
  </conditionalFormatting>
  <conditionalFormatting sqref="E80">
    <cfRule type="duplicateValues" dxfId="16444" priority="26254" stopIfTrue="1"/>
  </conditionalFormatting>
  <conditionalFormatting sqref="E80">
    <cfRule type="duplicateValues" dxfId="16443" priority="26253" stopIfTrue="1"/>
  </conditionalFormatting>
  <conditionalFormatting sqref="E80">
    <cfRule type="duplicateValues" dxfId="16442" priority="26252" stopIfTrue="1"/>
  </conditionalFormatting>
  <conditionalFormatting sqref="E80">
    <cfRule type="duplicateValues" dxfId="16441" priority="26251" stopIfTrue="1"/>
  </conditionalFormatting>
  <conditionalFormatting sqref="E80">
    <cfRule type="duplicateValues" dxfId="16440" priority="26250" stopIfTrue="1"/>
  </conditionalFormatting>
  <conditionalFormatting sqref="E80">
    <cfRule type="duplicateValues" dxfId="16439" priority="26249" stopIfTrue="1"/>
  </conditionalFormatting>
  <conditionalFormatting sqref="E80">
    <cfRule type="duplicateValues" dxfId="16438" priority="26248" stopIfTrue="1"/>
  </conditionalFormatting>
  <conditionalFormatting sqref="E80">
    <cfRule type="duplicateValues" dxfId="16437" priority="26247" stopIfTrue="1"/>
  </conditionalFormatting>
  <conditionalFormatting sqref="E80">
    <cfRule type="duplicateValues" dxfId="16436" priority="26246" stopIfTrue="1"/>
  </conditionalFormatting>
  <conditionalFormatting sqref="E80">
    <cfRule type="duplicateValues" dxfId="16435" priority="26245" stopIfTrue="1"/>
  </conditionalFormatting>
  <conditionalFormatting sqref="E80">
    <cfRule type="duplicateValues" dxfId="16434" priority="26244" stopIfTrue="1"/>
  </conditionalFormatting>
  <conditionalFormatting sqref="E80">
    <cfRule type="duplicateValues" dxfId="16433" priority="26243" stopIfTrue="1"/>
  </conditionalFormatting>
  <conditionalFormatting sqref="E80">
    <cfRule type="duplicateValues" dxfId="16432" priority="26242" stopIfTrue="1"/>
  </conditionalFormatting>
  <conditionalFormatting sqref="E80">
    <cfRule type="duplicateValues" dxfId="16431" priority="26241" stopIfTrue="1"/>
  </conditionalFormatting>
  <conditionalFormatting sqref="E80">
    <cfRule type="duplicateValues" dxfId="16430" priority="26240" stopIfTrue="1"/>
  </conditionalFormatting>
  <conditionalFormatting sqref="E80">
    <cfRule type="duplicateValues" dxfId="16429" priority="26239" stopIfTrue="1"/>
  </conditionalFormatting>
  <conditionalFormatting sqref="E80">
    <cfRule type="duplicateValues" dxfId="16428" priority="26238" stopIfTrue="1"/>
  </conditionalFormatting>
  <conditionalFormatting sqref="E80">
    <cfRule type="duplicateValues" dxfId="16427" priority="26237" stopIfTrue="1"/>
  </conditionalFormatting>
  <conditionalFormatting sqref="E80">
    <cfRule type="duplicateValues" dxfId="16426" priority="26236" stopIfTrue="1"/>
  </conditionalFormatting>
  <conditionalFormatting sqref="E80">
    <cfRule type="duplicateValues" dxfId="16425" priority="26235" stopIfTrue="1"/>
  </conditionalFormatting>
  <conditionalFormatting sqref="E80">
    <cfRule type="duplicateValues" dxfId="16424" priority="26234" stopIfTrue="1"/>
  </conditionalFormatting>
  <conditionalFormatting sqref="E80">
    <cfRule type="duplicateValues" dxfId="16423" priority="26233" stopIfTrue="1"/>
  </conditionalFormatting>
  <conditionalFormatting sqref="E80">
    <cfRule type="duplicateValues" dxfId="16422" priority="26232" stopIfTrue="1"/>
  </conditionalFormatting>
  <conditionalFormatting sqref="E80">
    <cfRule type="duplicateValues" dxfId="16421" priority="26231" stopIfTrue="1"/>
  </conditionalFormatting>
  <conditionalFormatting sqref="E80">
    <cfRule type="duplicateValues" dxfId="16420" priority="26230" stopIfTrue="1"/>
  </conditionalFormatting>
  <conditionalFormatting sqref="E80">
    <cfRule type="duplicateValues" dxfId="16419" priority="26229" stopIfTrue="1"/>
  </conditionalFormatting>
  <conditionalFormatting sqref="E80">
    <cfRule type="duplicateValues" dxfId="16418" priority="26228" stopIfTrue="1"/>
  </conditionalFormatting>
  <conditionalFormatting sqref="E80">
    <cfRule type="duplicateValues" dxfId="16417" priority="26227" stopIfTrue="1"/>
  </conditionalFormatting>
  <conditionalFormatting sqref="E80">
    <cfRule type="duplicateValues" dxfId="16416" priority="26226" stopIfTrue="1"/>
  </conditionalFormatting>
  <conditionalFormatting sqref="E80">
    <cfRule type="duplicateValues" dxfId="16415" priority="26225" stopIfTrue="1"/>
  </conditionalFormatting>
  <conditionalFormatting sqref="E80">
    <cfRule type="duplicateValues" dxfId="16414" priority="26224" stopIfTrue="1"/>
  </conditionalFormatting>
  <conditionalFormatting sqref="E80">
    <cfRule type="duplicateValues" dxfId="16413" priority="26223" stopIfTrue="1"/>
  </conditionalFormatting>
  <conditionalFormatting sqref="E80">
    <cfRule type="duplicateValues" dxfId="16412" priority="26222" stopIfTrue="1"/>
  </conditionalFormatting>
  <conditionalFormatting sqref="E80">
    <cfRule type="duplicateValues" dxfId="16411" priority="26221" stopIfTrue="1"/>
  </conditionalFormatting>
  <conditionalFormatting sqref="E80">
    <cfRule type="duplicateValues" dxfId="16410" priority="26220" stopIfTrue="1"/>
  </conditionalFormatting>
  <conditionalFormatting sqref="E80">
    <cfRule type="duplicateValues" dxfId="16409" priority="26219" stopIfTrue="1"/>
  </conditionalFormatting>
  <conditionalFormatting sqref="E80">
    <cfRule type="duplicateValues" dxfId="16408" priority="26218" stopIfTrue="1"/>
  </conditionalFormatting>
  <conditionalFormatting sqref="E80">
    <cfRule type="duplicateValues" dxfId="16407" priority="26217" stopIfTrue="1"/>
  </conditionalFormatting>
  <conditionalFormatting sqref="E80">
    <cfRule type="duplicateValues" dxfId="16406" priority="26216" stopIfTrue="1"/>
  </conditionalFormatting>
  <conditionalFormatting sqref="E80">
    <cfRule type="duplicateValues" dxfId="16405" priority="26215" stopIfTrue="1"/>
  </conditionalFormatting>
  <conditionalFormatting sqref="E80">
    <cfRule type="duplicateValues" dxfId="16404" priority="26214" stopIfTrue="1"/>
  </conditionalFormatting>
  <conditionalFormatting sqref="E80">
    <cfRule type="duplicateValues" dxfId="16403" priority="26213" stopIfTrue="1"/>
  </conditionalFormatting>
  <conditionalFormatting sqref="E80">
    <cfRule type="duplicateValues" dxfId="16402" priority="26212" stopIfTrue="1"/>
  </conditionalFormatting>
  <conditionalFormatting sqref="E80">
    <cfRule type="duplicateValues" dxfId="16401" priority="26211" stopIfTrue="1"/>
  </conditionalFormatting>
  <conditionalFormatting sqref="E80">
    <cfRule type="duplicateValues" dxfId="16400" priority="26210" stopIfTrue="1"/>
  </conditionalFormatting>
  <conditionalFormatting sqref="E80">
    <cfRule type="duplicateValues" dxfId="16399" priority="26209" stopIfTrue="1"/>
  </conditionalFormatting>
  <conditionalFormatting sqref="E80">
    <cfRule type="duplicateValues" dxfId="16398" priority="26208" stopIfTrue="1"/>
  </conditionalFormatting>
  <conditionalFormatting sqref="E80">
    <cfRule type="duplicateValues" dxfId="16397" priority="26207" stopIfTrue="1"/>
  </conditionalFormatting>
  <conditionalFormatting sqref="E80">
    <cfRule type="duplicateValues" dxfId="16396" priority="26206" stopIfTrue="1"/>
  </conditionalFormatting>
  <conditionalFormatting sqref="E80">
    <cfRule type="duplicateValues" dxfId="16395" priority="26205" stopIfTrue="1"/>
  </conditionalFormatting>
  <conditionalFormatting sqref="E80">
    <cfRule type="duplicateValues" dxfId="16394" priority="26204" stopIfTrue="1"/>
  </conditionalFormatting>
  <conditionalFormatting sqref="E80">
    <cfRule type="duplicateValues" dxfId="16393" priority="26203" stopIfTrue="1"/>
  </conditionalFormatting>
  <conditionalFormatting sqref="E80">
    <cfRule type="duplicateValues" dxfId="16392" priority="26202" stopIfTrue="1"/>
  </conditionalFormatting>
  <conditionalFormatting sqref="E80">
    <cfRule type="duplicateValues" dxfId="16391" priority="26201" stopIfTrue="1"/>
  </conditionalFormatting>
  <conditionalFormatting sqref="E80">
    <cfRule type="duplicateValues" dxfId="16390" priority="26200" stopIfTrue="1"/>
  </conditionalFormatting>
  <conditionalFormatting sqref="E80">
    <cfRule type="duplicateValues" dxfId="16389" priority="26199" stopIfTrue="1"/>
  </conditionalFormatting>
  <conditionalFormatting sqref="E80">
    <cfRule type="duplicateValues" dxfId="16388" priority="26198" stopIfTrue="1"/>
  </conditionalFormatting>
  <conditionalFormatting sqref="E80">
    <cfRule type="duplicateValues" dxfId="16387" priority="26197" stopIfTrue="1"/>
  </conditionalFormatting>
  <conditionalFormatting sqref="E80">
    <cfRule type="duplicateValues" dxfId="16386" priority="26196" stopIfTrue="1"/>
  </conditionalFormatting>
  <conditionalFormatting sqref="E80">
    <cfRule type="duplicateValues" dxfId="16385" priority="26195" stopIfTrue="1"/>
  </conditionalFormatting>
  <conditionalFormatting sqref="E80">
    <cfRule type="duplicateValues" dxfId="16384" priority="26194" stopIfTrue="1"/>
  </conditionalFormatting>
  <conditionalFormatting sqref="E80">
    <cfRule type="duplicateValues" dxfId="16383" priority="26193" stopIfTrue="1"/>
  </conditionalFormatting>
  <conditionalFormatting sqref="E80">
    <cfRule type="duplicateValues" dxfId="16382" priority="26192" stopIfTrue="1"/>
  </conditionalFormatting>
  <conditionalFormatting sqref="E80">
    <cfRule type="duplicateValues" dxfId="16381" priority="26191" stopIfTrue="1"/>
  </conditionalFormatting>
  <conditionalFormatting sqref="E80">
    <cfRule type="duplicateValues" dxfId="16380" priority="26190" stopIfTrue="1"/>
  </conditionalFormatting>
  <conditionalFormatting sqref="E80">
    <cfRule type="duplicateValues" dxfId="16379" priority="26189" stopIfTrue="1"/>
  </conditionalFormatting>
  <conditionalFormatting sqref="E80">
    <cfRule type="duplicateValues" dxfId="16378" priority="26188" stopIfTrue="1"/>
  </conditionalFormatting>
  <conditionalFormatting sqref="E80">
    <cfRule type="duplicateValues" dxfId="16377" priority="26187" stopIfTrue="1"/>
  </conditionalFormatting>
  <conditionalFormatting sqref="E80">
    <cfRule type="duplicateValues" dxfId="16376" priority="26186" stopIfTrue="1"/>
  </conditionalFormatting>
  <conditionalFormatting sqref="E80">
    <cfRule type="duplicateValues" dxfId="16375" priority="26185" stopIfTrue="1"/>
  </conditionalFormatting>
  <conditionalFormatting sqref="E80">
    <cfRule type="duplicateValues" dxfId="16374" priority="26184" stopIfTrue="1"/>
  </conditionalFormatting>
  <conditionalFormatting sqref="E80">
    <cfRule type="duplicateValues" dxfId="16373" priority="26183" stopIfTrue="1"/>
  </conditionalFormatting>
  <conditionalFormatting sqref="E80">
    <cfRule type="duplicateValues" dxfId="16372" priority="26182" stopIfTrue="1"/>
  </conditionalFormatting>
  <conditionalFormatting sqref="E80">
    <cfRule type="duplicateValues" dxfId="16371" priority="26181" stopIfTrue="1"/>
  </conditionalFormatting>
  <conditionalFormatting sqref="E80">
    <cfRule type="duplicateValues" dxfId="16370" priority="26180" stopIfTrue="1"/>
  </conditionalFormatting>
  <conditionalFormatting sqref="E80">
    <cfRule type="duplicateValues" dxfId="16369" priority="26179" stopIfTrue="1"/>
  </conditionalFormatting>
  <conditionalFormatting sqref="E80">
    <cfRule type="duplicateValues" dxfId="16368" priority="26178" stopIfTrue="1"/>
  </conditionalFormatting>
  <conditionalFormatting sqref="E80">
    <cfRule type="duplicateValues" dxfId="16367" priority="26177" stopIfTrue="1"/>
  </conditionalFormatting>
  <conditionalFormatting sqref="E80">
    <cfRule type="duplicateValues" dxfId="16366" priority="26176" stopIfTrue="1"/>
  </conditionalFormatting>
  <conditionalFormatting sqref="E80">
    <cfRule type="duplicateValues" dxfId="16365" priority="26175" stopIfTrue="1"/>
  </conditionalFormatting>
  <conditionalFormatting sqref="E80">
    <cfRule type="duplicateValues" dxfId="16364" priority="26174" stopIfTrue="1"/>
  </conditionalFormatting>
  <conditionalFormatting sqref="E80">
    <cfRule type="duplicateValues" dxfId="16363" priority="26173" stopIfTrue="1"/>
  </conditionalFormatting>
  <conditionalFormatting sqref="E80">
    <cfRule type="duplicateValues" dxfId="16362" priority="26172" stopIfTrue="1"/>
  </conditionalFormatting>
  <conditionalFormatting sqref="E80">
    <cfRule type="duplicateValues" dxfId="16361" priority="26171" stopIfTrue="1"/>
  </conditionalFormatting>
  <conditionalFormatting sqref="E80">
    <cfRule type="duplicateValues" dxfId="16360" priority="26170" stopIfTrue="1"/>
  </conditionalFormatting>
  <conditionalFormatting sqref="E80">
    <cfRule type="duplicateValues" dxfId="16359" priority="26169" stopIfTrue="1"/>
  </conditionalFormatting>
  <conditionalFormatting sqref="E80">
    <cfRule type="duplicateValues" dxfId="16358" priority="26168" stopIfTrue="1"/>
  </conditionalFormatting>
  <conditionalFormatting sqref="E80">
    <cfRule type="duplicateValues" dxfId="16357" priority="26167" stopIfTrue="1"/>
  </conditionalFormatting>
  <conditionalFormatting sqref="E80">
    <cfRule type="duplicateValues" dxfId="16356" priority="26166" stopIfTrue="1"/>
  </conditionalFormatting>
  <conditionalFormatting sqref="E80">
    <cfRule type="duplicateValues" dxfId="16355" priority="26165" stopIfTrue="1"/>
  </conditionalFormatting>
  <conditionalFormatting sqref="E80">
    <cfRule type="duplicateValues" dxfId="16354" priority="26164" stopIfTrue="1"/>
  </conditionalFormatting>
  <conditionalFormatting sqref="E80">
    <cfRule type="duplicateValues" dxfId="16353" priority="26163" stopIfTrue="1"/>
  </conditionalFormatting>
  <conditionalFormatting sqref="E80">
    <cfRule type="duplicateValues" dxfId="16352" priority="26162" stopIfTrue="1"/>
  </conditionalFormatting>
  <conditionalFormatting sqref="E80">
    <cfRule type="duplicateValues" dxfId="16351" priority="26161" stopIfTrue="1"/>
  </conditionalFormatting>
  <conditionalFormatting sqref="E80">
    <cfRule type="duplicateValues" dxfId="16350" priority="26160" stopIfTrue="1"/>
  </conditionalFormatting>
  <conditionalFormatting sqref="E80">
    <cfRule type="duplicateValues" dxfId="16349" priority="26159" stopIfTrue="1"/>
  </conditionalFormatting>
  <conditionalFormatting sqref="E80">
    <cfRule type="duplicateValues" dxfId="16348" priority="26158" stopIfTrue="1"/>
  </conditionalFormatting>
  <conditionalFormatting sqref="E80">
    <cfRule type="duplicateValues" dxfId="16347" priority="26157" stopIfTrue="1"/>
  </conditionalFormatting>
  <conditionalFormatting sqref="E80">
    <cfRule type="duplicateValues" dxfId="16346" priority="26156" stopIfTrue="1"/>
  </conditionalFormatting>
  <conditionalFormatting sqref="E80">
    <cfRule type="duplicateValues" dxfId="16345" priority="26155" stopIfTrue="1"/>
  </conditionalFormatting>
  <conditionalFormatting sqref="E80">
    <cfRule type="duplicateValues" dxfId="16344" priority="26154" stopIfTrue="1"/>
  </conditionalFormatting>
  <conditionalFormatting sqref="E80">
    <cfRule type="duplicateValues" dxfId="16343" priority="26153" stopIfTrue="1"/>
  </conditionalFormatting>
  <conditionalFormatting sqref="E80">
    <cfRule type="duplicateValues" dxfId="16342" priority="26152" stopIfTrue="1"/>
  </conditionalFormatting>
  <conditionalFormatting sqref="E81">
    <cfRule type="duplicateValues" dxfId="16341" priority="26151" stopIfTrue="1"/>
  </conditionalFormatting>
  <conditionalFormatting sqref="E81">
    <cfRule type="duplicateValues" dxfId="16340" priority="26150" stopIfTrue="1"/>
  </conditionalFormatting>
  <conditionalFormatting sqref="E81">
    <cfRule type="duplicateValues" dxfId="16339" priority="26149" stopIfTrue="1"/>
  </conditionalFormatting>
  <conditionalFormatting sqref="E81">
    <cfRule type="duplicateValues" dxfId="16338" priority="26148" stopIfTrue="1"/>
  </conditionalFormatting>
  <conditionalFormatting sqref="E81">
    <cfRule type="duplicateValues" dxfId="16337" priority="26147" stopIfTrue="1"/>
  </conditionalFormatting>
  <conditionalFormatting sqref="E81">
    <cfRule type="duplicateValues" dxfId="16336" priority="26146" stopIfTrue="1"/>
  </conditionalFormatting>
  <conditionalFormatting sqref="E81">
    <cfRule type="duplicateValues" dxfId="16335" priority="26145" stopIfTrue="1"/>
  </conditionalFormatting>
  <conditionalFormatting sqref="E81">
    <cfRule type="duplicateValues" dxfId="16334" priority="26144" stopIfTrue="1"/>
  </conditionalFormatting>
  <conditionalFormatting sqref="E81">
    <cfRule type="duplicateValues" dxfId="16333" priority="26143" stopIfTrue="1"/>
  </conditionalFormatting>
  <conditionalFormatting sqref="E81">
    <cfRule type="duplicateValues" dxfId="16332" priority="26142" stopIfTrue="1"/>
  </conditionalFormatting>
  <conditionalFormatting sqref="E81">
    <cfRule type="duplicateValues" dxfId="16331" priority="26141" stopIfTrue="1"/>
  </conditionalFormatting>
  <conditionalFormatting sqref="E81">
    <cfRule type="duplicateValues" dxfId="16330" priority="26140" stopIfTrue="1"/>
  </conditionalFormatting>
  <conditionalFormatting sqref="E81">
    <cfRule type="duplicateValues" dxfId="16329" priority="26139" stopIfTrue="1"/>
  </conditionalFormatting>
  <conditionalFormatting sqref="E81">
    <cfRule type="duplicateValues" dxfId="16328" priority="26138" stopIfTrue="1"/>
  </conditionalFormatting>
  <conditionalFormatting sqref="E81">
    <cfRule type="duplicateValues" dxfId="16327" priority="26137" stopIfTrue="1"/>
  </conditionalFormatting>
  <conditionalFormatting sqref="E81">
    <cfRule type="duplicateValues" dxfId="16326" priority="26136" stopIfTrue="1"/>
  </conditionalFormatting>
  <conditionalFormatting sqref="E81">
    <cfRule type="duplicateValues" dxfId="16325" priority="26135" stopIfTrue="1"/>
  </conditionalFormatting>
  <conditionalFormatting sqref="E81">
    <cfRule type="duplicateValues" dxfId="16324" priority="26134" stopIfTrue="1"/>
  </conditionalFormatting>
  <conditionalFormatting sqref="E81">
    <cfRule type="duplicateValues" dxfId="16323" priority="26133" stopIfTrue="1"/>
  </conditionalFormatting>
  <conditionalFormatting sqref="E81">
    <cfRule type="duplicateValues" dxfId="16322" priority="26132" stopIfTrue="1"/>
  </conditionalFormatting>
  <conditionalFormatting sqref="E81">
    <cfRule type="duplicateValues" dxfId="16321" priority="26131" stopIfTrue="1"/>
  </conditionalFormatting>
  <conditionalFormatting sqref="E81">
    <cfRule type="duplicateValues" dxfId="16320" priority="26130" stopIfTrue="1"/>
  </conditionalFormatting>
  <conditionalFormatting sqref="E81">
    <cfRule type="duplicateValues" dxfId="16319" priority="26129" stopIfTrue="1"/>
  </conditionalFormatting>
  <conditionalFormatting sqref="E81">
    <cfRule type="duplicateValues" dxfId="16318" priority="26128" stopIfTrue="1"/>
  </conditionalFormatting>
  <conditionalFormatting sqref="E81">
    <cfRule type="duplicateValues" dxfId="16317" priority="26127" stopIfTrue="1"/>
  </conditionalFormatting>
  <conditionalFormatting sqref="E81">
    <cfRule type="duplicateValues" dxfId="16316" priority="26126" stopIfTrue="1"/>
  </conditionalFormatting>
  <conditionalFormatting sqref="E81">
    <cfRule type="duplicateValues" dxfId="16315" priority="26125" stopIfTrue="1"/>
  </conditionalFormatting>
  <conditionalFormatting sqref="E81">
    <cfRule type="duplicateValues" dxfId="16314" priority="26124" stopIfTrue="1"/>
  </conditionalFormatting>
  <conditionalFormatting sqref="E82">
    <cfRule type="duplicateValues" dxfId="16313" priority="26123" stopIfTrue="1"/>
  </conditionalFormatting>
  <conditionalFormatting sqref="E82">
    <cfRule type="duplicateValues" dxfId="16312" priority="26122" stopIfTrue="1"/>
  </conditionalFormatting>
  <conditionalFormatting sqref="E82">
    <cfRule type="duplicateValues" dxfId="16311" priority="26121" stopIfTrue="1"/>
  </conditionalFormatting>
  <conditionalFormatting sqref="E82">
    <cfRule type="duplicateValues" dxfId="16310" priority="26120" stopIfTrue="1"/>
  </conditionalFormatting>
  <conditionalFormatting sqref="E82">
    <cfRule type="duplicateValues" dxfId="16309" priority="26119" stopIfTrue="1"/>
  </conditionalFormatting>
  <conditionalFormatting sqref="E82">
    <cfRule type="duplicateValues" dxfId="16308" priority="26118" stopIfTrue="1"/>
  </conditionalFormatting>
  <conditionalFormatting sqref="E82">
    <cfRule type="duplicateValues" dxfId="16307" priority="26117" stopIfTrue="1"/>
  </conditionalFormatting>
  <conditionalFormatting sqref="E82">
    <cfRule type="duplicateValues" dxfId="16306" priority="26116" stopIfTrue="1"/>
  </conditionalFormatting>
  <conditionalFormatting sqref="E82">
    <cfRule type="duplicateValues" dxfId="16305" priority="26115" stopIfTrue="1"/>
  </conditionalFormatting>
  <conditionalFormatting sqref="E82">
    <cfRule type="duplicateValues" dxfId="16304" priority="26114" stopIfTrue="1"/>
  </conditionalFormatting>
  <conditionalFormatting sqref="E82">
    <cfRule type="duplicateValues" dxfId="16303" priority="26113" stopIfTrue="1"/>
  </conditionalFormatting>
  <conditionalFormatting sqref="E82">
    <cfRule type="duplicateValues" dxfId="16302" priority="26112" stopIfTrue="1"/>
  </conditionalFormatting>
  <conditionalFormatting sqref="E82">
    <cfRule type="duplicateValues" dxfId="16301" priority="26111" stopIfTrue="1"/>
  </conditionalFormatting>
  <conditionalFormatting sqref="E82">
    <cfRule type="duplicateValues" dxfId="16300" priority="26110" stopIfTrue="1"/>
  </conditionalFormatting>
  <conditionalFormatting sqref="E82">
    <cfRule type="duplicateValues" dxfId="16299" priority="26109" stopIfTrue="1"/>
  </conditionalFormatting>
  <conditionalFormatting sqref="E82">
    <cfRule type="duplicateValues" dxfId="16298" priority="26108" stopIfTrue="1"/>
  </conditionalFormatting>
  <conditionalFormatting sqref="E82">
    <cfRule type="duplicateValues" dxfId="16297" priority="26107" stopIfTrue="1"/>
  </conditionalFormatting>
  <conditionalFormatting sqref="E82">
    <cfRule type="duplicateValues" dxfId="16296" priority="26106" stopIfTrue="1"/>
  </conditionalFormatting>
  <conditionalFormatting sqref="E82">
    <cfRule type="duplicateValues" dxfId="16295" priority="26105" stopIfTrue="1"/>
  </conditionalFormatting>
  <conditionalFormatting sqref="E82">
    <cfRule type="duplicateValues" dxfId="16294" priority="26104" stopIfTrue="1"/>
  </conditionalFormatting>
  <conditionalFormatting sqref="E82">
    <cfRule type="duplicateValues" dxfId="16293" priority="26103" stopIfTrue="1"/>
  </conditionalFormatting>
  <conditionalFormatting sqref="E82">
    <cfRule type="duplicateValues" dxfId="16292" priority="26102" stopIfTrue="1"/>
  </conditionalFormatting>
  <conditionalFormatting sqref="E82">
    <cfRule type="duplicateValues" dxfId="16291" priority="26101" stopIfTrue="1"/>
  </conditionalFormatting>
  <conditionalFormatting sqref="E82">
    <cfRule type="duplicateValues" dxfId="16290" priority="26100" stopIfTrue="1"/>
  </conditionalFormatting>
  <conditionalFormatting sqref="E82">
    <cfRule type="duplicateValues" dxfId="16289" priority="26099" stopIfTrue="1"/>
  </conditionalFormatting>
  <conditionalFormatting sqref="E82">
    <cfRule type="duplicateValues" dxfId="16288" priority="26098" stopIfTrue="1"/>
  </conditionalFormatting>
  <conditionalFormatting sqref="E82">
    <cfRule type="duplicateValues" dxfId="16287" priority="26097" stopIfTrue="1"/>
  </conditionalFormatting>
  <conditionalFormatting sqref="E82">
    <cfRule type="duplicateValues" dxfId="16286" priority="26096" stopIfTrue="1"/>
  </conditionalFormatting>
  <conditionalFormatting sqref="E81">
    <cfRule type="duplicateValues" dxfId="16285" priority="26095" stopIfTrue="1"/>
  </conditionalFormatting>
  <conditionalFormatting sqref="E81">
    <cfRule type="duplicateValues" dxfId="16284" priority="26094" stopIfTrue="1"/>
  </conditionalFormatting>
  <conditionalFormatting sqref="E81">
    <cfRule type="duplicateValues" dxfId="16283" priority="26093" stopIfTrue="1"/>
  </conditionalFormatting>
  <conditionalFormatting sqref="E81">
    <cfRule type="duplicateValues" dxfId="16282" priority="26092" stopIfTrue="1"/>
  </conditionalFormatting>
  <conditionalFormatting sqref="E81">
    <cfRule type="duplicateValues" dxfId="16281" priority="26091" stopIfTrue="1"/>
  </conditionalFormatting>
  <conditionalFormatting sqref="E81">
    <cfRule type="duplicateValues" dxfId="16280" priority="26090" stopIfTrue="1"/>
  </conditionalFormatting>
  <conditionalFormatting sqref="E81">
    <cfRule type="duplicateValues" dxfId="16279" priority="26089" stopIfTrue="1"/>
  </conditionalFormatting>
  <conditionalFormatting sqref="E81">
    <cfRule type="duplicateValues" dxfId="16278" priority="26088" stopIfTrue="1"/>
  </conditionalFormatting>
  <conditionalFormatting sqref="E81">
    <cfRule type="duplicateValues" dxfId="16277" priority="26087" stopIfTrue="1"/>
  </conditionalFormatting>
  <conditionalFormatting sqref="E81">
    <cfRule type="duplicateValues" dxfId="16276" priority="26086" stopIfTrue="1"/>
  </conditionalFormatting>
  <conditionalFormatting sqref="E81">
    <cfRule type="duplicateValues" dxfId="16275" priority="26085" stopIfTrue="1"/>
  </conditionalFormatting>
  <conditionalFormatting sqref="E81">
    <cfRule type="duplicateValues" dxfId="16274" priority="26084" stopIfTrue="1"/>
  </conditionalFormatting>
  <conditionalFormatting sqref="E81">
    <cfRule type="duplicateValues" dxfId="16273" priority="26083" stopIfTrue="1"/>
  </conditionalFormatting>
  <conditionalFormatting sqref="E81">
    <cfRule type="duplicateValues" dxfId="16272" priority="26082" stopIfTrue="1"/>
  </conditionalFormatting>
  <conditionalFormatting sqref="E81">
    <cfRule type="duplicateValues" dxfId="16271" priority="26081" stopIfTrue="1"/>
  </conditionalFormatting>
  <conditionalFormatting sqref="E81">
    <cfRule type="duplicateValues" dxfId="16270" priority="26080" stopIfTrue="1"/>
  </conditionalFormatting>
  <conditionalFormatting sqref="E81">
    <cfRule type="duplicateValues" dxfId="16269" priority="26079" stopIfTrue="1"/>
  </conditionalFormatting>
  <conditionalFormatting sqref="E81">
    <cfRule type="duplicateValues" dxfId="16268" priority="26078" stopIfTrue="1"/>
  </conditionalFormatting>
  <conditionalFormatting sqref="E81">
    <cfRule type="duplicateValues" dxfId="16267" priority="26077" stopIfTrue="1"/>
  </conditionalFormatting>
  <conditionalFormatting sqref="E81">
    <cfRule type="duplicateValues" dxfId="16266" priority="26076" stopIfTrue="1"/>
  </conditionalFormatting>
  <conditionalFormatting sqref="E81">
    <cfRule type="duplicateValues" dxfId="16265" priority="26075" stopIfTrue="1"/>
  </conditionalFormatting>
  <conditionalFormatting sqref="E81">
    <cfRule type="duplicateValues" dxfId="16264" priority="26074" stopIfTrue="1"/>
  </conditionalFormatting>
  <conditionalFormatting sqref="E81">
    <cfRule type="duplicateValues" dxfId="16263" priority="26073" stopIfTrue="1"/>
  </conditionalFormatting>
  <conditionalFormatting sqref="E81">
    <cfRule type="duplicateValues" dxfId="16262" priority="26072" stopIfTrue="1"/>
  </conditionalFormatting>
  <conditionalFormatting sqref="E81">
    <cfRule type="duplicateValues" dxfId="16261" priority="26071" stopIfTrue="1"/>
  </conditionalFormatting>
  <conditionalFormatting sqref="E81">
    <cfRule type="duplicateValues" dxfId="16260" priority="26070" stopIfTrue="1"/>
  </conditionalFormatting>
  <conditionalFormatting sqref="E81">
    <cfRule type="duplicateValues" dxfId="16259" priority="26069" stopIfTrue="1"/>
  </conditionalFormatting>
  <conditionalFormatting sqref="E81">
    <cfRule type="duplicateValues" dxfId="16258" priority="26068" stopIfTrue="1"/>
  </conditionalFormatting>
  <conditionalFormatting sqref="E81">
    <cfRule type="duplicateValues" dxfId="16257" priority="26067" stopIfTrue="1"/>
  </conditionalFormatting>
  <conditionalFormatting sqref="E81">
    <cfRule type="duplicateValues" dxfId="16256" priority="26066" stopIfTrue="1"/>
  </conditionalFormatting>
  <conditionalFormatting sqref="E81">
    <cfRule type="duplicateValues" dxfId="16255" priority="26065" stopIfTrue="1"/>
  </conditionalFormatting>
  <conditionalFormatting sqref="E81">
    <cfRule type="duplicateValues" dxfId="16254" priority="26064" stopIfTrue="1"/>
  </conditionalFormatting>
  <conditionalFormatting sqref="E81">
    <cfRule type="duplicateValues" dxfId="16253" priority="26063" stopIfTrue="1"/>
  </conditionalFormatting>
  <conditionalFormatting sqref="E81">
    <cfRule type="duplicateValues" dxfId="16252" priority="26062" stopIfTrue="1"/>
  </conditionalFormatting>
  <conditionalFormatting sqref="E81">
    <cfRule type="duplicateValues" dxfId="16251" priority="26061" stopIfTrue="1"/>
  </conditionalFormatting>
  <conditionalFormatting sqref="E81">
    <cfRule type="duplicateValues" dxfId="16250" priority="26060" stopIfTrue="1"/>
  </conditionalFormatting>
  <conditionalFormatting sqref="E81">
    <cfRule type="duplicateValues" dxfId="16249" priority="26059" stopIfTrue="1"/>
  </conditionalFormatting>
  <conditionalFormatting sqref="E81">
    <cfRule type="duplicateValues" dxfId="16248" priority="26058" stopIfTrue="1"/>
  </conditionalFormatting>
  <conditionalFormatting sqref="E81">
    <cfRule type="duplicateValues" dxfId="16247" priority="26057" stopIfTrue="1"/>
  </conditionalFormatting>
  <conditionalFormatting sqref="E81">
    <cfRule type="duplicateValues" dxfId="16246" priority="26056" stopIfTrue="1"/>
  </conditionalFormatting>
  <conditionalFormatting sqref="E81">
    <cfRule type="duplicateValues" dxfId="16245" priority="26055" stopIfTrue="1"/>
  </conditionalFormatting>
  <conditionalFormatting sqref="E81">
    <cfRule type="duplicateValues" dxfId="16244" priority="26054" stopIfTrue="1"/>
  </conditionalFormatting>
  <conditionalFormatting sqref="E81">
    <cfRule type="duplicateValues" dxfId="16243" priority="26053" stopIfTrue="1"/>
  </conditionalFormatting>
  <conditionalFormatting sqref="E81">
    <cfRule type="duplicateValues" dxfId="16242" priority="26052" stopIfTrue="1"/>
  </conditionalFormatting>
  <conditionalFormatting sqref="E81">
    <cfRule type="duplicateValues" dxfId="16241" priority="26051" stopIfTrue="1"/>
  </conditionalFormatting>
  <conditionalFormatting sqref="E81">
    <cfRule type="duplicateValues" dxfId="16240" priority="26050" stopIfTrue="1"/>
  </conditionalFormatting>
  <conditionalFormatting sqref="E81">
    <cfRule type="duplicateValues" dxfId="16239" priority="26049" stopIfTrue="1"/>
  </conditionalFormatting>
  <conditionalFormatting sqref="E81">
    <cfRule type="duplicateValues" dxfId="16238" priority="26048" stopIfTrue="1"/>
  </conditionalFormatting>
  <conditionalFormatting sqref="E81">
    <cfRule type="duplicateValues" dxfId="16237" priority="26047" stopIfTrue="1"/>
  </conditionalFormatting>
  <conditionalFormatting sqref="E81">
    <cfRule type="duplicateValues" dxfId="16236" priority="26046" stopIfTrue="1"/>
  </conditionalFormatting>
  <conditionalFormatting sqref="E81">
    <cfRule type="duplicateValues" dxfId="16235" priority="26045" stopIfTrue="1"/>
  </conditionalFormatting>
  <conditionalFormatting sqref="E81">
    <cfRule type="duplicateValues" dxfId="16234" priority="26044" stopIfTrue="1"/>
  </conditionalFormatting>
  <conditionalFormatting sqref="E81">
    <cfRule type="duplicateValues" dxfId="16233" priority="26043" stopIfTrue="1"/>
  </conditionalFormatting>
  <conditionalFormatting sqref="E81">
    <cfRule type="duplicateValues" dxfId="16232" priority="26042" stopIfTrue="1"/>
  </conditionalFormatting>
  <conditionalFormatting sqref="E81">
    <cfRule type="duplicateValues" dxfId="16231" priority="26041" stopIfTrue="1"/>
  </conditionalFormatting>
  <conditionalFormatting sqref="E81">
    <cfRule type="duplicateValues" dxfId="16230" priority="26040" stopIfTrue="1"/>
  </conditionalFormatting>
  <conditionalFormatting sqref="E81">
    <cfRule type="duplicateValues" dxfId="16229" priority="26039" stopIfTrue="1"/>
  </conditionalFormatting>
  <conditionalFormatting sqref="E81">
    <cfRule type="duplicateValues" dxfId="16228" priority="26038" stopIfTrue="1"/>
  </conditionalFormatting>
  <conditionalFormatting sqref="E81">
    <cfRule type="duplicateValues" dxfId="16227" priority="26037" stopIfTrue="1"/>
  </conditionalFormatting>
  <conditionalFormatting sqref="E81">
    <cfRule type="duplicateValues" dxfId="16226" priority="26036" stopIfTrue="1"/>
  </conditionalFormatting>
  <conditionalFormatting sqref="E81">
    <cfRule type="duplicateValues" dxfId="16225" priority="26035" stopIfTrue="1"/>
  </conditionalFormatting>
  <conditionalFormatting sqref="E81">
    <cfRule type="duplicateValues" dxfId="16224" priority="26034" stopIfTrue="1"/>
  </conditionalFormatting>
  <conditionalFormatting sqref="E81">
    <cfRule type="duplicateValues" dxfId="16223" priority="26033" stopIfTrue="1"/>
  </conditionalFormatting>
  <conditionalFormatting sqref="E81">
    <cfRule type="duplicateValues" dxfId="16222" priority="26032" stopIfTrue="1"/>
  </conditionalFormatting>
  <conditionalFormatting sqref="E81">
    <cfRule type="duplicateValues" dxfId="16221" priority="26031" stopIfTrue="1"/>
  </conditionalFormatting>
  <conditionalFormatting sqref="E81">
    <cfRule type="duplicateValues" dxfId="16220" priority="26030" stopIfTrue="1"/>
  </conditionalFormatting>
  <conditionalFormatting sqref="E81">
    <cfRule type="duplicateValues" dxfId="16219" priority="26029" stopIfTrue="1"/>
  </conditionalFormatting>
  <conditionalFormatting sqref="E81">
    <cfRule type="duplicateValues" dxfId="16218" priority="26028" stopIfTrue="1"/>
  </conditionalFormatting>
  <conditionalFormatting sqref="E81">
    <cfRule type="duplicateValues" dxfId="16217" priority="26027" stopIfTrue="1"/>
  </conditionalFormatting>
  <conditionalFormatting sqref="E81">
    <cfRule type="duplicateValues" dxfId="16216" priority="26026" stopIfTrue="1"/>
  </conditionalFormatting>
  <conditionalFormatting sqref="E81">
    <cfRule type="duplicateValues" dxfId="16215" priority="26025" stopIfTrue="1"/>
  </conditionalFormatting>
  <conditionalFormatting sqref="E81">
    <cfRule type="duplicateValues" dxfId="16214" priority="26024" stopIfTrue="1"/>
  </conditionalFormatting>
  <conditionalFormatting sqref="E81">
    <cfRule type="duplicateValues" dxfId="16213" priority="26023" stopIfTrue="1"/>
  </conditionalFormatting>
  <conditionalFormatting sqref="E81">
    <cfRule type="duplicateValues" dxfId="16212" priority="26022" stopIfTrue="1"/>
  </conditionalFormatting>
  <conditionalFormatting sqref="E81">
    <cfRule type="duplicateValues" dxfId="16211" priority="26021" stopIfTrue="1"/>
  </conditionalFormatting>
  <conditionalFormatting sqref="E81">
    <cfRule type="duplicateValues" dxfId="16210" priority="26020" stopIfTrue="1"/>
  </conditionalFormatting>
  <conditionalFormatting sqref="E81">
    <cfRule type="duplicateValues" dxfId="16209" priority="26019" stopIfTrue="1"/>
  </conditionalFormatting>
  <conditionalFormatting sqref="E81">
    <cfRule type="duplicateValues" dxfId="16208" priority="26018" stopIfTrue="1"/>
  </conditionalFormatting>
  <conditionalFormatting sqref="E81">
    <cfRule type="duplicateValues" dxfId="16207" priority="26017" stopIfTrue="1"/>
  </conditionalFormatting>
  <conditionalFormatting sqref="E81">
    <cfRule type="duplicateValues" dxfId="16206" priority="26016" stopIfTrue="1"/>
  </conditionalFormatting>
  <conditionalFormatting sqref="E81">
    <cfRule type="duplicateValues" dxfId="16205" priority="26015" stopIfTrue="1"/>
  </conditionalFormatting>
  <conditionalFormatting sqref="E81">
    <cfRule type="duplicateValues" dxfId="16204" priority="26014" stopIfTrue="1"/>
  </conditionalFormatting>
  <conditionalFormatting sqref="E81">
    <cfRule type="duplicateValues" dxfId="16203" priority="26013" stopIfTrue="1"/>
  </conditionalFormatting>
  <conditionalFormatting sqref="E81">
    <cfRule type="duplicateValues" dxfId="16202" priority="26012" stopIfTrue="1"/>
  </conditionalFormatting>
  <conditionalFormatting sqref="E80">
    <cfRule type="duplicateValues" dxfId="16201" priority="26011" stopIfTrue="1"/>
  </conditionalFormatting>
  <conditionalFormatting sqref="E80">
    <cfRule type="duplicateValues" dxfId="16200" priority="26010" stopIfTrue="1"/>
  </conditionalFormatting>
  <conditionalFormatting sqref="E80">
    <cfRule type="duplicateValues" dxfId="16199" priority="26009" stopIfTrue="1"/>
  </conditionalFormatting>
  <conditionalFormatting sqref="E80">
    <cfRule type="duplicateValues" dxfId="16198" priority="26008" stopIfTrue="1"/>
  </conditionalFormatting>
  <conditionalFormatting sqref="E80">
    <cfRule type="duplicateValues" dxfId="16197" priority="26007" stopIfTrue="1"/>
  </conditionalFormatting>
  <conditionalFormatting sqref="E80">
    <cfRule type="duplicateValues" dxfId="16196" priority="26006" stopIfTrue="1"/>
  </conditionalFormatting>
  <conditionalFormatting sqref="E80">
    <cfRule type="duplicateValues" dxfId="16195" priority="26005" stopIfTrue="1"/>
  </conditionalFormatting>
  <conditionalFormatting sqref="E80">
    <cfRule type="duplicateValues" dxfId="16194" priority="26004" stopIfTrue="1"/>
  </conditionalFormatting>
  <conditionalFormatting sqref="E80">
    <cfRule type="duplicateValues" dxfId="16193" priority="26003" stopIfTrue="1"/>
  </conditionalFormatting>
  <conditionalFormatting sqref="E80">
    <cfRule type="duplicateValues" dxfId="16192" priority="26002" stopIfTrue="1"/>
  </conditionalFormatting>
  <conditionalFormatting sqref="E80">
    <cfRule type="duplicateValues" dxfId="16191" priority="26001" stopIfTrue="1"/>
  </conditionalFormatting>
  <conditionalFormatting sqref="E80">
    <cfRule type="duplicateValues" dxfId="16190" priority="26000" stopIfTrue="1"/>
  </conditionalFormatting>
  <conditionalFormatting sqref="E80">
    <cfRule type="duplicateValues" dxfId="16189" priority="25999" stopIfTrue="1"/>
  </conditionalFormatting>
  <conditionalFormatting sqref="E80">
    <cfRule type="duplicateValues" dxfId="16188" priority="25998" stopIfTrue="1"/>
  </conditionalFormatting>
  <conditionalFormatting sqref="E80">
    <cfRule type="duplicateValues" dxfId="16187" priority="25997" stopIfTrue="1"/>
  </conditionalFormatting>
  <conditionalFormatting sqref="E80">
    <cfRule type="duplicateValues" dxfId="16186" priority="25996" stopIfTrue="1"/>
  </conditionalFormatting>
  <conditionalFormatting sqref="E80">
    <cfRule type="duplicateValues" dxfId="16185" priority="25995" stopIfTrue="1"/>
  </conditionalFormatting>
  <conditionalFormatting sqref="E80">
    <cfRule type="duplicateValues" dxfId="16184" priority="25994" stopIfTrue="1"/>
  </conditionalFormatting>
  <conditionalFormatting sqref="E80">
    <cfRule type="duplicateValues" dxfId="16183" priority="25993" stopIfTrue="1"/>
  </conditionalFormatting>
  <conditionalFormatting sqref="E80">
    <cfRule type="duplicateValues" dxfId="16182" priority="25992" stopIfTrue="1"/>
  </conditionalFormatting>
  <conditionalFormatting sqref="E80">
    <cfRule type="duplicateValues" dxfId="16181" priority="25991" stopIfTrue="1"/>
  </conditionalFormatting>
  <conditionalFormatting sqref="E80">
    <cfRule type="duplicateValues" dxfId="16180" priority="25990" stopIfTrue="1"/>
  </conditionalFormatting>
  <conditionalFormatting sqref="E80">
    <cfRule type="duplicateValues" dxfId="16179" priority="25989" stopIfTrue="1"/>
  </conditionalFormatting>
  <conditionalFormatting sqref="E80">
    <cfRule type="duplicateValues" dxfId="16178" priority="25988" stopIfTrue="1"/>
  </conditionalFormatting>
  <conditionalFormatting sqref="E80">
    <cfRule type="duplicateValues" dxfId="16177" priority="25987" stopIfTrue="1"/>
  </conditionalFormatting>
  <conditionalFormatting sqref="E80">
    <cfRule type="duplicateValues" dxfId="16176" priority="25986" stopIfTrue="1"/>
  </conditionalFormatting>
  <conditionalFormatting sqref="E80">
    <cfRule type="duplicateValues" dxfId="16175" priority="25985" stopIfTrue="1"/>
  </conditionalFormatting>
  <conditionalFormatting sqref="E80">
    <cfRule type="duplicateValues" dxfId="16174" priority="25984" stopIfTrue="1"/>
  </conditionalFormatting>
  <conditionalFormatting sqref="E80">
    <cfRule type="duplicateValues" dxfId="16173" priority="25983" stopIfTrue="1"/>
  </conditionalFormatting>
  <conditionalFormatting sqref="E80">
    <cfRule type="duplicateValues" dxfId="16172" priority="25982" stopIfTrue="1"/>
  </conditionalFormatting>
  <conditionalFormatting sqref="E80">
    <cfRule type="duplicateValues" dxfId="16171" priority="25981" stopIfTrue="1"/>
  </conditionalFormatting>
  <conditionalFormatting sqref="E80">
    <cfRule type="duplicateValues" dxfId="16170" priority="25980" stopIfTrue="1"/>
  </conditionalFormatting>
  <conditionalFormatting sqref="E80">
    <cfRule type="duplicateValues" dxfId="16169" priority="25979" stopIfTrue="1"/>
  </conditionalFormatting>
  <conditionalFormatting sqref="E80">
    <cfRule type="duplicateValues" dxfId="16168" priority="25978" stopIfTrue="1"/>
  </conditionalFormatting>
  <conditionalFormatting sqref="E80">
    <cfRule type="duplicateValues" dxfId="16167" priority="25977" stopIfTrue="1"/>
  </conditionalFormatting>
  <conditionalFormatting sqref="E80">
    <cfRule type="duplicateValues" dxfId="16166" priority="25976" stopIfTrue="1"/>
  </conditionalFormatting>
  <conditionalFormatting sqref="E80">
    <cfRule type="duplicateValues" dxfId="16165" priority="25975" stopIfTrue="1"/>
  </conditionalFormatting>
  <conditionalFormatting sqref="E80">
    <cfRule type="duplicateValues" dxfId="16164" priority="25974" stopIfTrue="1"/>
  </conditionalFormatting>
  <conditionalFormatting sqref="E80">
    <cfRule type="duplicateValues" dxfId="16163" priority="25973" stopIfTrue="1"/>
  </conditionalFormatting>
  <conditionalFormatting sqref="E80">
    <cfRule type="duplicateValues" dxfId="16162" priority="25972" stopIfTrue="1"/>
  </conditionalFormatting>
  <conditionalFormatting sqref="E80">
    <cfRule type="duplicateValues" dxfId="16161" priority="25971" stopIfTrue="1"/>
  </conditionalFormatting>
  <conditionalFormatting sqref="E80">
    <cfRule type="duplicateValues" dxfId="16160" priority="25970" stopIfTrue="1"/>
  </conditionalFormatting>
  <conditionalFormatting sqref="E80">
    <cfRule type="duplicateValues" dxfId="16159" priority="25969" stopIfTrue="1"/>
  </conditionalFormatting>
  <conditionalFormatting sqref="E80">
    <cfRule type="duplicateValues" dxfId="16158" priority="25968" stopIfTrue="1"/>
  </conditionalFormatting>
  <conditionalFormatting sqref="E80">
    <cfRule type="duplicateValues" dxfId="16157" priority="25967" stopIfTrue="1"/>
  </conditionalFormatting>
  <conditionalFormatting sqref="E80">
    <cfRule type="duplicateValues" dxfId="16156" priority="25966" stopIfTrue="1"/>
  </conditionalFormatting>
  <conditionalFormatting sqref="E80">
    <cfRule type="duplicateValues" dxfId="16155" priority="25965" stopIfTrue="1"/>
  </conditionalFormatting>
  <conditionalFormatting sqref="E80">
    <cfRule type="duplicateValues" dxfId="16154" priority="25964" stopIfTrue="1"/>
  </conditionalFormatting>
  <conditionalFormatting sqref="E80">
    <cfRule type="duplicateValues" dxfId="16153" priority="25963" stopIfTrue="1"/>
  </conditionalFormatting>
  <conditionalFormatting sqref="E80">
    <cfRule type="duplicateValues" dxfId="16152" priority="25962" stopIfTrue="1"/>
  </conditionalFormatting>
  <conditionalFormatting sqref="E80">
    <cfRule type="duplicateValues" dxfId="16151" priority="25961" stopIfTrue="1"/>
  </conditionalFormatting>
  <conditionalFormatting sqref="E80">
    <cfRule type="duplicateValues" dxfId="16150" priority="25960" stopIfTrue="1"/>
  </conditionalFormatting>
  <conditionalFormatting sqref="E80">
    <cfRule type="duplicateValues" dxfId="16149" priority="25959" stopIfTrue="1"/>
  </conditionalFormatting>
  <conditionalFormatting sqref="E80">
    <cfRule type="duplicateValues" dxfId="16148" priority="25958" stopIfTrue="1"/>
  </conditionalFormatting>
  <conditionalFormatting sqref="E80">
    <cfRule type="duplicateValues" dxfId="16147" priority="25957" stopIfTrue="1"/>
  </conditionalFormatting>
  <conditionalFormatting sqref="E80">
    <cfRule type="duplicateValues" dxfId="16146" priority="25956" stopIfTrue="1"/>
  </conditionalFormatting>
  <conditionalFormatting sqref="E81">
    <cfRule type="duplicateValues" dxfId="16145" priority="25955" stopIfTrue="1"/>
  </conditionalFormatting>
  <conditionalFormatting sqref="E81">
    <cfRule type="duplicateValues" dxfId="16144" priority="25954" stopIfTrue="1"/>
  </conditionalFormatting>
  <conditionalFormatting sqref="E81">
    <cfRule type="duplicateValues" dxfId="16143" priority="25953" stopIfTrue="1"/>
  </conditionalFormatting>
  <conditionalFormatting sqref="E81">
    <cfRule type="duplicateValues" dxfId="16142" priority="25952" stopIfTrue="1"/>
  </conditionalFormatting>
  <conditionalFormatting sqref="E81">
    <cfRule type="duplicateValues" dxfId="16141" priority="25951" stopIfTrue="1"/>
  </conditionalFormatting>
  <conditionalFormatting sqref="E81">
    <cfRule type="duplicateValues" dxfId="16140" priority="25950" stopIfTrue="1"/>
  </conditionalFormatting>
  <conditionalFormatting sqref="E81">
    <cfRule type="duplicateValues" dxfId="16139" priority="25949" stopIfTrue="1"/>
  </conditionalFormatting>
  <conditionalFormatting sqref="E81">
    <cfRule type="duplicateValues" dxfId="16138" priority="25948" stopIfTrue="1"/>
  </conditionalFormatting>
  <conditionalFormatting sqref="E81">
    <cfRule type="duplicateValues" dxfId="16137" priority="25947" stopIfTrue="1"/>
  </conditionalFormatting>
  <conditionalFormatting sqref="E81">
    <cfRule type="duplicateValues" dxfId="16136" priority="25946" stopIfTrue="1"/>
  </conditionalFormatting>
  <conditionalFormatting sqref="E81">
    <cfRule type="duplicateValues" dxfId="16135" priority="25945" stopIfTrue="1"/>
  </conditionalFormatting>
  <conditionalFormatting sqref="E81">
    <cfRule type="duplicateValues" dxfId="16134" priority="25944" stopIfTrue="1"/>
  </conditionalFormatting>
  <conditionalFormatting sqref="E81">
    <cfRule type="duplicateValues" dxfId="16133" priority="25943" stopIfTrue="1"/>
  </conditionalFormatting>
  <conditionalFormatting sqref="E81">
    <cfRule type="duplicateValues" dxfId="16132" priority="25942" stopIfTrue="1"/>
  </conditionalFormatting>
  <conditionalFormatting sqref="E81">
    <cfRule type="duplicateValues" dxfId="16131" priority="25941" stopIfTrue="1"/>
  </conditionalFormatting>
  <conditionalFormatting sqref="E81">
    <cfRule type="duplicateValues" dxfId="16130" priority="25940" stopIfTrue="1"/>
  </conditionalFormatting>
  <conditionalFormatting sqref="E81">
    <cfRule type="duplicateValues" dxfId="16129" priority="25939" stopIfTrue="1"/>
  </conditionalFormatting>
  <conditionalFormatting sqref="E81">
    <cfRule type="duplicateValues" dxfId="16128" priority="25938" stopIfTrue="1"/>
  </conditionalFormatting>
  <conditionalFormatting sqref="E81">
    <cfRule type="duplicateValues" dxfId="16127" priority="25937" stopIfTrue="1"/>
  </conditionalFormatting>
  <conditionalFormatting sqref="E81">
    <cfRule type="duplicateValues" dxfId="16126" priority="25936" stopIfTrue="1"/>
  </conditionalFormatting>
  <conditionalFormatting sqref="E81">
    <cfRule type="duplicateValues" dxfId="16125" priority="25935" stopIfTrue="1"/>
  </conditionalFormatting>
  <conditionalFormatting sqref="E81">
    <cfRule type="duplicateValues" dxfId="16124" priority="25934" stopIfTrue="1"/>
  </conditionalFormatting>
  <conditionalFormatting sqref="E81">
    <cfRule type="duplicateValues" dxfId="16123" priority="25933" stopIfTrue="1"/>
  </conditionalFormatting>
  <conditionalFormatting sqref="E81">
    <cfRule type="duplicateValues" dxfId="16122" priority="25932" stopIfTrue="1"/>
  </conditionalFormatting>
  <conditionalFormatting sqref="E81">
    <cfRule type="duplicateValues" dxfId="16121" priority="25931" stopIfTrue="1"/>
  </conditionalFormatting>
  <conditionalFormatting sqref="E81">
    <cfRule type="duplicateValues" dxfId="16120" priority="25930" stopIfTrue="1"/>
  </conditionalFormatting>
  <conditionalFormatting sqref="E81">
    <cfRule type="duplicateValues" dxfId="16119" priority="25929" stopIfTrue="1"/>
  </conditionalFormatting>
  <conditionalFormatting sqref="E81">
    <cfRule type="duplicateValues" dxfId="16118" priority="25928" stopIfTrue="1"/>
  </conditionalFormatting>
  <conditionalFormatting sqref="E80">
    <cfRule type="duplicateValues" dxfId="16117" priority="25927" stopIfTrue="1"/>
  </conditionalFormatting>
  <conditionalFormatting sqref="E80">
    <cfRule type="duplicateValues" dxfId="16116" priority="25926" stopIfTrue="1"/>
  </conditionalFormatting>
  <conditionalFormatting sqref="E80">
    <cfRule type="duplicateValues" dxfId="16115" priority="25925" stopIfTrue="1"/>
  </conditionalFormatting>
  <conditionalFormatting sqref="E80">
    <cfRule type="duplicateValues" dxfId="16114" priority="25924" stopIfTrue="1"/>
  </conditionalFormatting>
  <conditionalFormatting sqref="E80">
    <cfRule type="duplicateValues" dxfId="16113" priority="25923" stopIfTrue="1"/>
  </conditionalFormatting>
  <conditionalFormatting sqref="E80">
    <cfRule type="duplicateValues" dxfId="16112" priority="25922" stopIfTrue="1"/>
  </conditionalFormatting>
  <conditionalFormatting sqref="E80">
    <cfRule type="duplicateValues" dxfId="16111" priority="25921" stopIfTrue="1"/>
  </conditionalFormatting>
  <conditionalFormatting sqref="E80">
    <cfRule type="duplicateValues" dxfId="16110" priority="25920" stopIfTrue="1"/>
  </conditionalFormatting>
  <conditionalFormatting sqref="E80">
    <cfRule type="duplicateValues" dxfId="16109" priority="25919" stopIfTrue="1"/>
  </conditionalFormatting>
  <conditionalFormatting sqref="E80">
    <cfRule type="duplicateValues" dxfId="16108" priority="25918" stopIfTrue="1"/>
  </conditionalFormatting>
  <conditionalFormatting sqref="E80">
    <cfRule type="duplicateValues" dxfId="16107" priority="25917" stopIfTrue="1"/>
  </conditionalFormatting>
  <conditionalFormatting sqref="E80">
    <cfRule type="duplicateValues" dxfId="16106" priority="25916" stopIfTrue="1"/>
  </conditionalFormatting>
  <conditionalFormatting sqref="E80">
    <cfRule type="duplicateValues" dxfId="16105" priority="25915" stopIfTrue="1"/>
  </conditionalFormatting>
  <conditionalFormatting sqref="E80">
    <cfRule type="duplicateValues" dxfId="16104" priority="25914" stopIfTrue="1"/>
  </conditionalFormatting>
  <conditionalFormatting sqref="E80">
    <cfRule type="duplicateValues" dxfId="16103" priority="25913" stopIfTrue="1"/>
  </conditionalFormatting>
  <conditionalFormatting sqref="E80">
    <cfRule type="duplicateValues" dxfId="16102" priority="25912" stopIfTrue="1"/>
  </conditionalFormatting>
  <conditionalFormatting sqref="E80">
    <cfRule type="duplicateValues" dxfId="16101" priority="25911" stopIfTrue="1"/>
  </conditionalFormatting>
  <conditionalFormatting sqref="E80">
    <cfRule type="duplicateValues" dxfId="16100" priority="25910" stopIfTrue="1"/>
  </conditionalFormatting>
  <conditionalFormatting sqref="E80">
    <cfRule type="duplicateValues" dxfId="16099" priority="25909" stopIfTrue="1"/>
  </conditionalFormatting>
  <conditionalFormatting sqref="E80">
    <cfRule type="duplicateValues" dxfId="16098" priority="25908" stopIfTrue="1"/>
  </conditionalFormatting>
  <conditionalFormatting sqref="E80">
    <cfRule type="duplicateValues" dxfId="16097" priority="25907" stopIfTrue="1"/>
  </conditionalFormatting>
  <conditionalFormatting sqref="E80">
    <cfRule type="duplicateValues" dxfId="16096" priority="25906" stopIfTrue="1"/>
  </conditionalFormatting>
  <conditionalFormatting sqref="E80">
    <cfRule type="duplicateValues" dxfId="16095" priority="25905" stopIfTrue="1"/>
  </conditionalFormatting>
  <conditionalFormatting sqref="E80">
    <cfRule type="duplicateValues" dxfId="16094" priority="25904" stopIfTrue="1"/>
  </conditionalFormatting>
  <conditionalFormatting sqref="E80">
    <cfRule type="duplicateValues" dxfId="16093" priority="25903" stopIfTrue="1"/>
  </conditionalFormatting>
  <conditionalFormatting sqref="E80">
    <cfRule type="duplicateValues" dxfId="16092" priority="25902" stopIfTrue="1"/>
  </conditionalFormatting>
  <conditionalFormatting sqref="E80">
    <cfRule type="duplicateValues" dxfId="16091" priority="25901" stopIfTrue="1"/>
  </conditionalFormatting>
  <conditionalFormatting sqref="E80">
    <cfRule type="duplicateValues" dxfId="16090" priority="25900" stopIfTrue="1"/>
  </conditionalFormatting>
  <conditionalFormatting sqref="E80">
    <cfRule type="duplicateValues" dxfId="16089" priority="25899" stopIfTrue="1"/>
  </conditionalFormatting>
  <conditionalFormatting sqref="E80">
    <cfRule type="duplicateValues" dxfId="16088" priority="25898" stopIfTrue="1"/>
  </conditionalFormatting>
  <conditionalFormatting sqref="E80">
    <cfRule type="duplicateValues" dxfId="16087" priority="25897" stopIfTrue="1"/>
  </conditionalFormatting>
  <conditionalFormatting sqref="E80">
    <cfRule type="duplicateValues" dxfId="16086" priority="25896" stopIfTrue="1"/>
  </conditionalFormatting>
  <conditionalFormatting sqref="E80">
    <cfRule type="duplicateValues" dxfId="16085" priority="25895" stopIfTrue="1"/>
  </conditionalFormatting>
  <conditionalFormatting sqref="E80">
    <cfRule type="duplicateValues" dxfId="16084" priority="25894" stopIfTrue="1"/>
  </conditionalFormatting>
  <conditionalFormatting sqref="E80">
    <cfRule type="duplicateValues" dxfId="16083" priority="25893" stopIfTrue="1"/>
  </conditionalFormatting>
  <conditionalFormatting sqref="E80">
    <cfRule type="duplicateValues" dxfId="16082" priority="25892" stopIfTrue="1"/>
  </conditionalFormatting>
  <conditionalFormatting sqref="E80">
    <cfRule type="duplicateValues" dxfId="16081" priority="25891" stopIfTrue="1"/>
  </conditionalFormatting>
  <conditionalFormatting sqref="E80">
    <cfRule type="duplicateValues" dxfId="16080" priority="25890" stopIfTrue="1"/>
  </conditionalFormatting>
  <conditionalFormatting sqref="E80">
    <cfRule type="duplicateValues" dxfId="16079" priority="25889" stopIfTrue="1"/>
  </conditionalFormatting>
  <conditionalFormatting sqref="E80">
    <cfRule type="duplicateValues" dxfId="16078" priority="25888" stopIfTrue="1"/>
  </conditionalFormatting>
  <conditionalFormatting sqref="E80">
    <cfRule type="duplicateValues" dxfId="16077" priority="25887" stopIfTrue="1"/>
  </conditionalFormatting>
  <conditionalFormatting sqref="E80">
    <cfRule type="duplicateValues" dxfId="16076" priority="25886" stopIfTrue="1"/>
  </conditionalFormatting>
  <conditionalFormatting sqref="E80">
    <cfRule type="duplicateValues" dxfId="16075" priority="25885" stopIfTrue="1"/>
  </conditionalFormatting>
  <conditionalFormatting sqref="E80">
    <cfRule type="duplicateValues" dxfId="16074" priority="25884" stopIfTrue="1"/>
  </conditionalFormatting>
  <conditionalFormatting sqref="E80">
    <cfRule type="duplicateValues" dxfId="16073" priority="25883" stopIfTrue="1"/>
  </conditionalFormatting>
  <conditionalFormatting sqref="E80">
    <cfRule type="duplicateValues" dxfId="16072" priority="25882" stopIfTrue="1"/>
  </conditionalFormatting>
  <conditionalFormatting sqref="E80">
    <cfRule type="duplicateValues" dxfId="16071" priority="25881" stopIfTrue="1"/>
  </conditionalFormatting>
  <conditionalFormatting sqref="E80">
    <cfRule type="duplicateValues" dxfId="16070" priority="25880" stopIfTrue="1"/>
  </conditionalFormatting>
  <conditionalFormatting sqref="E80">
    <cfRule type="duplicateValues" dxfId="16069" priority="25879" stopIfTrue="1"/>
  </conditionalFormatting>
  <conditionalFormatting sqref="E80">
    <cfRule type="duplicateValues" dxfId="16068" priority="25878" stopIfTrue="1"/>
  </conditionalFormatting>
  <conditionalFormatting sqref="E80">
    <cfRule type="duplicateValues" dxfId="16067" priority="25877" stopIfTrue="1"/>
  </conditionalFormatting>
  <conditionalFormatting sqref="E80">
    <cfRule type="duplicateValues" dxfId="16066" priority="25876" stopIfTrue="1"/>
  </conditionalFormatting>
  <conditionalFormatting sqref="E80">
    <cfRule type="duplicateValues" dxfId="16065" priority="25875" stopIfTrue="1"/>
  </conditionalFormatting>
  <conditionalFormatting sqref="E80">
    <cfRule type="duplicateValues" dxfId="16064" priority="25874" stopIfTrue="1"/>
  </conditionalFormatting>
  <conditionalFormatting sqref="E80">
    <cfRule type="duplicateValues" dxfId="16063" priority="25873" stopIfTrue="1"/>
  </conditionalFormatting>
  <conditionalFormatting sqref="E80">
    <cfRule type="duplicateValues" dxfId="16062" priority="25872" stopIfTrue="1"/>
  </conditionalFormatting>
  <conditionalFormatting sqref="E80">
    <cfRule type="duplicateValues" dxfId="16061" priority="25871" stopIfTrue="1"/>
  </conditionalFormatting>
  <conditionalFormatting sqref="E80">
    <cfRule type="duplicateValues" dxfId="16060" priority="25870" stopIfTrue="1"/>
  </conditionalFormatting>
  <conditionalFormatting sqref="E80">
    <cfRule type="duplicateValues" dxfId="16059" priority="25869" stopIfTrue="1"/>
  </conditionalFormatting>
  <conditionalFormatting sqref="E80">
    <cfRule type="duplicateValues" dxfId="16058" priority="25868" stopIfTrue="1"/>
  </conditionalFormatting>
  <conditionalFormatting sqref="E80">
    <cfRule type="duplicateValues" dxfId="16057" priority="25867" stopIfTrue="1"/>
  </conditionalFormatting>
  <conditionalFormatting sqref="E80">
    <cfRule type="duplicateValues" dxfId="16056" priority="25866" stopIfTrue="1"/>
  </conditionalFormatting>
  <conditionalFormatting sqref="E80">
    <cfRule type="duplicateValues" dxfId="16055" priority="25865" stopIfTrue="1"/>
  </conditionalFormatting>
  <conditionalFormatting sqref="E80">
    <cfRule type="duplicateValues" dxfId="16054" priority="25864" stopIfTrue="1"/>
  </conditionalFormatting>
  <conditionalFormatting sqref="E80">
    <cfRule type="duplicateValues" dxfId="16053" priority="25863" stopIfTrue="1"/>
  </conditionalFormatting>
  <conditionalFormatting sqref="E80">
    <cfRule type="duplicateValues" dxfId="16052" priority="25862" stopIfTrue="1"/>
  </conditionalFormatting>
  <conditionalFormatting sqref="E80">
    <cfRule type="duplicateValues" dxfId="16051" priority="25861" stopIfTrue="1"/>
  </conditionalFormatting>
  <conditionalFormatting sqref="E80">
    <cfRule type="duplicateValues" dxfId="16050" priority="25860" stopIfTrue="1"/>
  </conditionalFormatting>
  <conditionalFormatting sqref="E80">
    <cfRule type="duplicateValues" dxfId="16049" priority="25859" stopIfTrue="1"/>
  </conditionalFormatting>
  <conditionalFormatting sqref="E80">
    <cfRule type="duplicateValues" dxfId="16048" priority="25858" stopIfTrue="1"/>
  </conditionalFormatting>
  <conditionalFormatting sqref="E80">
    <cfRule type="duplicateValues" dxfId="16047" priority="25857" stopIfTrue="1"/>
  </conditionalFormatting>
  <conditionalFormatting sqref="E80">
    <cfRule type="duplicateValues" dxfId="16046" priority="25856" stopIfTrue="1"/>
  </conditionalFormatting>
  <conditionalFormatting sqref="E80">
    <cfRule type="duplicateValues" dxfId="16045" priority="25855" stopIfTrue="1"/>
  </conditionalFormatting>
  <conditionalFormatting sqref="E80">
    <cfRule type="duplicateValues" dxfId="16044" priority="25854" stopIfTrue="1"/>
  </conditionalFormatting>
  <conditionalFormatting sqref="E80">
    <cfRule type="duplicateValues" dxfId="16043" priority="25853" stopIfTrue="1"/>
  </conditionalFormatting>
  <conditionalFormatting sqref="E80">
    <cfRule type="duplicateValues" dxfId="16042" priority="25852" stopIfTrue="1"/>
  </conditionalFormatting>
  <conditionalFormatting sqref="E80">
    <cfRule type="duplicateValues" dxfId="16041" priority="25851" stopIfTrue="1"/>
  </conditionalFormatting>
  <conditionalFormatting sqref="E80">
    <cfRule type="duplicateValues" dxfId="16040" priority="25850" stopIfTrue="1"/>
  </conditionalFormatting>
  <conditionalFormatting sqref="E80">
    <cfRule type="duplicateValues" dxfId="16039" priority="25849" stopIfTrue="1"/>
  </conditionalFormatting>
  <conditionalFormatting sqref="E80">
    <cfRule type="duplicateValues" dxfId="16038" priority="25848" stopIfTrue="1"/>
  </conditionalFormatting>
  <conditionalFormatting sqref="E80">
    <cfRule type="duplicateValues" dxfId="16037" priority="25847" stopIfTrue="1"/>
  </conditionalFormatting>
  <conditionalFormatting sqref="E80">
    <cfRule type="duplicateValues" dxfId="16036" priority="25846" stopIfTrue="1"/>
  </conditionalFormatting>
  <conditionalFormatting sqref="E80">
    <cfRule type="duplicateValues" dxfId="16035" priority="25845" stopIfTrue="1"/>
  </conditionalFormatting>
  <conditionalFormatting sqref="E80">
    <cfRule type="duplicateValues" dxfId="16034" priority="25844" stopIfTrue="1"/>
  </conditionalFormatting>
  <conditionalFormatting sqref="E80">
    <cfRule type="duplicateValues" dxfId="16033" priority="25843" stopIfTrue="1"/>
  </conditionalFormatting>
  <conditionalFormatting sqref="E80">
    <cfRule type="duplicateValues" dxfId="16032" priority="25842" stopIfTrue="1"/>
  </conditionalFormatting>
  <conditionalFormatting sqref="E80">
    <cfRule type="duplicateValues" dxfId="16031" priority="25841" stopIfTrue="1"/>
  </conditionalFormatting>
  <conditionalFormatting sqref="E80">
    <cfRule type="duplicateValues" dxfId="16030" priority="25840" stopIfTrue="1"/>
  </conditionalFormatting>
  <conditionalFormatting sqref="E80">
    <cfRule type="duplicateValues" dxfId="16029" priority="25839" stopIfTrue="1"/>
  </conditionalFormatting>
  <conditionalFormatting sqref="E80">
    <cfRule type="duplicateValues" dxfId="16028" priority="25838" stopIfTrue="1"/>
  </conditionalFormatting>
  <conditionalFormatting sqref="E80">
    <cfRule type="duplicateValues" dxfId="16027" priority="25837" stopIfTrue="1"/>
  </conditionalFormatting>
  <conditionalFormatting sqref="E80">
    <cfRule type="duplicateValues" dxfId="16026" priority="25836" stopIfTrue="1"/>
  </conditionalFormatting>
  <conditionalFormatting sqref="E80">
    <cfRule type="duplicateValues" dxfId="16025" priority="25835" stopIfTrue="1"/>
  </conditionalFormatting>
  <conditionalFormatting sqref="E80">
    <cfRule type="duplicateValues" dxfId="16024" priority="25834" stopIfTrue="1"/>
  </conditionalFormatting>
  <conditionalFormatting sqref="E80">
    <cfRule type="duplicateValues" dxfId="16023" priority="25833" stopIfTrue="1"/>
  </conditionalFormatting>
  <conditionalFormatting sqref="E80">
    <cfRule type="duplicateValues" dxfId="16022" priority="25832" stopIfTrue="1"/>
  </conditionalFormatting>
  <conditionalFormatting sqref="E80">
    <cfRule type="duplicateValues" dxfId="16021" priority="25831" stopIfTrue="1"/>
  </conditionalFormatting>
  <conditionalFormatting sqref="E80">
    <cfRule type="duplicateValues" dxfId="16020" priority="25830" stopIfTrue="1"/>
  </conditionalFormatting>
  <conditionalFormatting sqref="E80">
    <cfRule type="duplicateValues" dxfId="16019" priority="25829" stopIfTrue="1"/>
  </conditionalFormatting>
  <conditionalFormatting sqref="E80">
    <cfRule type="duplicateValues" dxfId="16018" priority="25828" stopIfTrue="1"/>
  </conditionalFormatting>
  <conditionalFormatting sqref="E80">
    <cfRule type="duplicateValues" dxfId="16017" priority="25827" stopIfTrue="1"/>
  </conditionalFormatting>
  <conditionalFormatting sqref="E80">
    <cfRule type="duplicateValues" dxfId="16016" priority="25826" stopIfTrue="1"/>
  </conditionalFormatting>
  <conditionalFormatting sqref="E80">
    <cfRule type="duplicateValues" dxfId="16015" priority="25825" stopIfTrue="1"/>
  </conditionalFormatting>
  <conditionalFormatting sqref="E80">
    <cfRule type="duplicateValues" dxfId="16014" priority="25824" stopIfTrue="1"/>
  </conditionalFormatting>
  <conditionalFormatting sqref="E80">
    <cfRule type="duplicateValues" dxfId="16013" priority="25823" stopIfTrue="1"/>
  </conditionalFormatting>
  <conditionalFormatting sqref="E80">
    <cfRule type="duplicateValues" dxfId="16012" priority="25822" stopIfTrue="1"/>
  </conditionalFormatting>
  <conditionalFormatting sqref="E80">
    <cfRule type="duplicateValues" dxfId="16011" priority="25821" stopIfTrue="1"/>
  </conditionalFormatting>
  <conditionalFormatting sqref="E80">
    <cfRule type="duplicateValues" dxfId="16010" priority="25820" stopIfTrue="1"/>
  </conditionalFormatting>
  <conditionalFormatting sqref="E80">
    <cfRule type="duplicateValues" dxfId="16009" priority="25819" stopIfTrue="1"/>
  </conditionalFormatting>
  <conditionalFormatting sqref="E80">
    <cfRule type="duplicateValues" dxfId="16008" priority="25818" stopIfTrue="1"/>
  </conditionalFormatting>
  <conditionalFormatting sqref="E80">
    <cfRule type="duplicateValues" dxfId="16007" priority="25817" stopIfTrue="1"/>
  </conditionalFormatting>
  <conditionalFormatting sqref="E80">
    <cfRule type="duplicateValues" dxfId="16006" priority="25816" stopIfTrue="1"/>
  </conditionalFormatting>
  <conditionalFormatting sqref="E81">
    <cfRule type="duplicateValues" dxfId="16005" priority="25815" stopIfTrue="1"/>
  </conditionalFormatting>
  <conditionalFormatting sqref="E81">
    <cfRule type="duplicateValues" dxfId="16004" priority="25814" stopIfTrue="1"/>
  </conditionalFormatting>
  <conditionalFormatting sqref="E81">
    <cfRule type="duplicateValues" dxfId="16003" priority="25813" stopIfTrue="1"/>
  </conditionalFormatting>
  <conditionalFormatting sqref="E81">
    <cfRule type="duplicateValues" dxfId="16002" priority="25812" stopIfTrue="1"/>
  </conditionalFormatting>
  <conditionalFormatting sqref="E81">
    <cfRule type="duplicateValues" dxfId="16001" priority="25811" stopIfTrue="1"/>
  </conditionalFormatting>
  <conditionalFormatting sqref="E81">
    <cfRule type="duplicateValues" dxfId="16000" priority="25810" stopIfTrue="1"/>
  </conditionalFormatting>
  <conditionalFormatting sqref="E81">
    <cfRule type="duplicateValues" dxfId="15999" priority="25809" stopIfTrue="1"/>
  </conditionalFormatting>
  <conditionalFormatting sqref="E81">
    <cfRule type="duplicateValues" dxfId="15998" priority="25808" stopIfTrue="1"/>
  </conditionalFormatting>
  <conditionalFormatting sqref="E81">
    <cfRule type="duplicateValues" dxfId="15997" priority="25807" stopIfTrue="1"/>
  </conditionalFormatting>
  <conditionalFormatting sqref="E81">
    <cfRule type="duplicateValues" dxfId="15996" priority="25806" stopIfTrue="1"/>
  </conditionalFormatting>
  <conditionalFormatting sqref="E81">
    <cfRule type="duplicateValues" dxfId="15995" priority="25805" stopIfTrue="1"/>
  </conditionalFormatting>
  <conditionalFormatting sqref="E81">
    <cfRule type="duplicateValues" dxfId="15994" priority="25804" stopIfTrue="1"/>
  </conditionalFormatting>
  <conditionalFormatting sqref="E81">
    <cfRule type="duplicateValues" dxfId="15993" priority="25803" stopIfTrue="1"/>
  </conditionalFormatting>
  <conditionalFormatting sqref="E81">
    <cfRule type="duplicateValues" dxfId="15992" priority="25802" stopIfTrue="1"/>
  </conditionalFormatting>
  <conditionalFormatting sqref="E81">
    <cfRule type="duplicateValues" dxfId="15991" priority="25801" stopIfTrue="1"/>
  </conditionalFormatting>
  <conditionalFormatting sqref="E81">
    <cfRule type="duplicateValues" dxfId="15990" priority="25800" stopIfTrue="1"/>
  </conditionalFormatting>
  <conditionalFormatting sqref="E81">
    <cfRule type="duplicateValues" dxfId="15989" priority="25799" stopIfTrue="1"/>
  </conditionalFormatting>
  <conditionalFormatting sqref="E81">
    <cfRule type="duplicateValues" dxfId="15988" priority="25798" stopIfTrue="1"/>
  </conditionalFormatting>
  <conditionalFormatting sqref="E81">
    <cfRule type="duplicateValues" dxfId="15987" priority="25797" stopIfTrue="1"/>
  </conditionalFormatting>
  <conditionalFormatting sqref="E81">
    <cfRule type="duplicateValues" dxfId="15986" priority="25796" stopIfTrue="1"/>
  </conditionalFormatting>
  <conditionalFormatting sqref="E81">
    <cfRule type="duplicateValues" dxfId="15985" priority="25795" stopIfTrue="1"/>
  </conditionalFormatting>
  <conditionalFormatting sqref="E81">
    <cfRule type="duplicateValues" dxfId="15984" priority="25794" stopIfTrue="1"/>
  </conditionalFormatting>
  <conditionalFormatting sqref="E81">
    <cfRule type="duplicateValues" dxfId="15983" priority="25793" stopIfTrue="1"/>
  </conditionalFormatting>
  <conditionalFormatting sqref="E81">
    <cfRule type="duplicateValues" dxfId="15982" priority="25792" stopIfTrue="1"/>
  </conditionalFormatting>
  <conditionalFormatting sqref="E81">
    <cfRule type="duplicateValues" dxfId="15981" priority="25791" stopIfTrue="1"/>
  </conditionalFormatting>
  <conditionalFormatting sqref="E81">
    <cfRule type="duplicateValues" dxfId="15980" priority="25790" stopIfTrue="1"/>
  </conditionalFormatting>
  <conditionalFormatting sqref="E81">
    <cfRule type="duplicateValues" dxfId="15979" priority="25789" stopIfTrue="1"/>
  </conditionalFormatting>
  <conditionalFormatting sqref="E81">
    <cfRule type="duplicateValues" dxfId="15978" priority="25788" stopIfTrue="1"/>
  </conditionalFormatting>
  <conditionalFormatting sqref="E80">
    <cfRule type="duplicateValues" dxfId="15977" priority="25787" stopIfTrue="1"/>
  </conditionalFormatting>
  <conditionalFormatting sqref="E80">
    <cfRule type="duplicateValues" dxfId="15976" priority="25786" stopIfTrue="1"/>
  </conditionalFormatting>
  <conditionalFormatting sqref="E80">
    <cfRule type="duplicateValues" dxfId="15975" priority="25785" stopIfTrue="1"/>
  </conditionalFormatting>
  <conditionalFormatting sqref="E80">
    <cfRule type="duplicateValues" dxfId="15974" priority="25784" stopIfTrue="1"/>
  </conditionalFormatting>
  <conditionalFormatting sqref="E80">
    <cfRule type="duplicateValues" dxfId="15973" priority="25783" stopIfTrue="1"/>
  </conditionalFormatting>
  <conditionalFormatting sqref="E80">
    <cfRule type="duplicateValues" dxfId="15972" priority="25782" stopIfTrue="1"/>
  </conditionalFormatting>
  <conditionalFormatting sqref="E80">
    <cfRule type="duplicateValues" dxfId="15971" priority="25781" stopIfTrue="1"/>
  </conditionalFormatting>
  <conditionalFormatting sqref="E80">
    <cfRule type="duplicateValues" dxfId="15970" priority="25780" stopIfTrue="1"/>
  </conditionalFormatting>
  <conditionalFormatting sqref="E80">
    <cfRule type="duplicateValues" dxfId="15969" priority="25779" stopIfTrue="1"/>
  </conditionalFormatting>
  <conditionalFormatting sqref="E80">
    <cfRule type="duplicateValues" dxfId="15968" priority="25778" stopIfTrue="1"/>
  </conditionalFormatting>
  <conditionalFormatting sqref="E80">
    <cfRule type="duplicateValues" dxfId="15967" priority="25777" stopIfTrue="1"/>
  </conditionalFormatting>
  <conditionalFormatting sqref="E80">
    <cfRule type="duplicateValues" dxfId="15966" priority="25776" stopIfTrue="1"/>
  </conditionalFormatting>
  <conditionalFormatting sqref="E80">
    <cfRule type="duplicateValues" dxfId="15965" priority="25775" stopIfTrue="1"/>
  </conditionalFormatting>
  <conditionalFormatting sqref="E80">
    <cfRule type="duplicateValues" dxfId="15964" priority="25774" stopIfTrue="1"/>
  </conditionalFormatting>
  <conditionalFormatting sqref="E80">
    <cfRule type="duplicateValues" dxfId="15963" priority="25773" stopIfTrue="1"/>
  </conditionalFormatting>
  <conditionalFormatting sqref="E80">
    <cfRule type="duplicateValues" dxfId="15962" priority="25772" stopIfTrue="1"/>
  </conditionalFormatting>
  <conditionalFormatting sqref="E80">
    <cfRule type="duplicateValues" dxfId="15961" priority="25771" stopIfTrue="1"/>
  </conditionalFormatting>
  <conditionalFormatting sqref="E80">
    <cfRule type="duplicateValues" dxfId="15960" priority="25770" stopIfTrue="1"/>
  </conditionalFormatting>
  <conditionalFormatting sqref="E80">
    <cfRule type="duplicateValues" dxfId="15959" priority="25769" stopIfTrue="1"/>
  </conditionalFormatting>
  <conditionalFormatting sqref="E80">
    <cfRule type="duplicateValues" dxfId="15958" priority="25768" stopIfTrue="1"/>
  </conditionalFormatting>
  <conditionalFormatting sqref="E80">
    <cfRule type="duplicateValues" dxfId="15957" priority="25767" stopIfTrue="1"/>
  </conditionalFormatting>
  <conditionalFormatting sqref="E80">
    <cfRule type="duplicateValues" dxfId="15956" priority="25766" stopIfTrue="1"/>
  </conditionalFormatting>
  <conditionalFormatting sqref="E80">
    <cfRule type="duplicateValues" dxfId="15955" priority="25765" stopIfTrue="1"/>
  </conditionalFormatting>
  <conditionalFormatting sqref="E80">
    <cfRule type="duplicateValues" dxfId="15954" priority="25764" stopIfTrue="1"/>
  </conditionalFormatting>
  <conditionalFormatting sqref="E80">
    <cfRule type="duplicateValues" dxfId="15953" priority="25763" stopIfTrue="1"/>
  </conditionalFormatting>
  <conditionalFormatting sqref="E80">
    <cfRule type="duplicateValues" dxfId="15952" priority="25762" stopIfTrue="1"/>
  </conditionalFormatting>
  <conditionalFormatting sqref="E80">
    <cfRule type="duplicateValues" dxfId="15951" priority="25761" stopIfTrue="1"/>
  </conditionalFormatting>
  <conditionalFormatting sqref="E80">
    <cfRule type="duplicateValues" dxfId="15950" priority="25760" stopIfTrue="1"/>
  </conditionalFormatting>
  <conditionalFormatting sqref="E80">
    <cfRule type="duplicateValues" dxfId="15949" priority="25759" stopIfTrue="1"/>
  </conditionalFormatting>
  <conditionalFormatting sqref="E80">
    <cfRule type="duplicateValues" dxfId="15948" priority="25758" stopIfTrue="1"/>
  </conditionalFormatting>
  <conditionalFormatting sqref="E80">
    <cfRule type="duplicateValues" dxfId="15947" priority="25757" stopIfTrue="1"/>
  </conditionalFormatting>
  <conditionalFormatting sqref="E80">
    <cfRule type="duplicateValues" dxfId="15946" priority="25756" stopIfTrue="1"/>
  </conditionalFormatting>
  <conditionalFormatting sqref="E80">
    <cfRule type="duplicateValues" dxfId="15945" priority="25755" stopIfTrue="1"/>
  </conditionalFormatting>
  <conditionalFormatting sqref="E80">
    <cfRule type="duplicateValues" dxfId="15944" priority="25754" stopIfTrue="1"/>
  </conditionalFormatting>
  <conditionalFormatting sqref="E80">
    <cfRule type="duplicateValues" dxfId="15943" priority="25753" stopIfTrue="1"/>
  </conditionalFormatting>
  <conditionalFormatting sqref="E80">
    <cfRule type="duplicateValues" dxfId="15942" priority="25752" stopIfTrue="1"/>
  </conditionalFormatting>
  <conditionalFormatting sqref="E80">
    <cfRule type="duplicateValues" dxfId="15941" priority="25751" stopIfTrue="1"/>
  </conditionalFormatting>
  <conditionalFormatting sqref="E80">
    <cfRule type="duplicateValues" dxfId="15940" priority="25750" stopIfTrue="1"/>
  </conditionalFormatting>
  <conditionalFormatting sqref="E80">
    <cfRule type="duplicateValues" dxfId="15939" priority="25749" stopIfTrue="1"/>
  </conditionalFormatting>
  <conditionalFormatting sqref="E80">
    <cfRule type="duplicateValues" dxfId="15938" priority="25748" stopIfTrue="1"/>
  </conditionalFormatting>
  <conditionalFormatting sqref="E80">
    <cfRule type="duplicateValues" dxfId="15937" priority="25747" stopIfTrue="1"/>
  </conditionalFormatting>
  <conditionalFormatting sqref="E80">
    <cfRule type="duplicateValues" dxfId="15936" priority="25746" stopIfTrue="1"/>
  </conditionalFormatting>
  <conditionalFormatting sqref="E80">
    <cfRule type="duplicateValues" dxfId="15935" priority="25745" stopIfTrue="1"/>
  </conditionalFormatting>
  <conditionalFormatting sqref="E80">
    <cfRule type="duplicateValues" dxfId="15934" priority="25744" stopIfTrue="1"/>
  </conditionalFormatting>
  <conditionalFormatting sqref="E80">
    <cfRule type="duplicateValues" dxfId="15933" priority="25743" stopIfTrue="1"/>
  </conditionalFormatting>
  <conditionalFormatting sqref="E80">
    <cfRule type="duplicateValues" dxfId="15932" priority="25742" stopIfTrue="1"/>
  </conditionalFormatting>
  <conditionalFormatting sqref="E80">
    <cfRule type="duplicateValues" dxfId="15931" priority="25741" stopIfTrue="1"/>
  </conditionalFormatting>
  <conditionalFormatting sqref="E80">
    <cfRule type="duplicateValues" dxfId="15930" priority="25740" stopIfTrue="1"/>
  </conditionalFormatting>
  <conditionalFormatting sqref="E80">
    <cfRule type="duplicateValues" dxfId="15929" priority="25739" stopIfTrue="1"/>
  </conditionalFormatting>
  <conditionalFormatting sqref="E80">
    <cfRule type="duplicateValues" dxfId="15928" priority="25738" stopIfTrue="1"/>
  </conditionalFormatting>
  <conditionalFormatting sqref="E80">
    <cfRule type="duplicateValues" dxfId="15927" priority="25737" stopIfTrue="1"/>
  </conditionalFormatting>
  <conditionalFormatting sqref="E80">
    <cfRule type="duplicateValues" dxfId="15926" priority="25736" stopIfTrue="1"/>
  </conditionalFormatting>
  <conditionalFormatting sqref="E80">
    <cfRule type="duplicateValues" dxfId="15925" priority="25735" stopIfTrue="1"/>
  </conditionalFormatting>
  <conditionalFormatting sqref="E80">
    <cfRule type="duplicateValues" dxfId="15924" priority="25734" stopIfTrue="1"/>
  </conditionalFormatting>
  <conditionalFormatting sqref="E80">
    <cfRule type="duplicateValues" dxfId="15923" priority="25733" stopIfTrue="1"/>
  </conditionalFormatting>
  <conditionalFormatting sqref="E80">
    <cfRule type="duplicateValues" dxfId="15922" priority="25732" stopIfTrue="1"/>
  </conditionalFormatting>
  <conditionalFormatting sqref="E80">
    <cfRule type="duplicateValues" dxfId="15921" priority="25731" stopIfTrue="1"/>
  </conditionalFormatting>
  <conditionalFormatting sqref="E80">
    <cfRule type="duplicateValues" dxfId="15920" priority="25730" stopIfTrue="1"/>
  </conditionalFormatting>
  <conditionalFormatting sqref="E80">
    <cfRule type="duplicateValues" dxfId="15919" priority="25729" stopIfTrue="1"/>
  </conditionalFormatting>
  <conditionalFormatting sqref="E80">
    <cfRule type="duplicateValues" dxfId="15918" priority="25728" stopIfTrue="1"/>
  </conditionalFormatting>
  <conditionalFormatting sqref="E80">
    <cfRule type="duplicateValues" dxfId="15917" priority="25727" stopIfTrue="1"/>
  </conditionalFormatting>
  <conditionalFormatting sqref="E80">
    <cfRule type="duplicateValues" dxfId="15916" priority="25726" stopIfTrue="1"/>
  </conditionalFormatting>
  <conditionalFormatting sqref="E80">
    <cfRule type="duplicateValues" dxfId="15915" priority="25725" stopIfTrue="1"/>
  </conditionalFormatting>
  <conditionalFormatting sqref="E80">
    <cfRule type="duplicateValues" dxfId="15914" priority="25724" stopIfTrue="1"/>
  </conditionalFormatting>
  <conditionalFormatting sqref="E80">
    <cfRule type="duplicateValues" dxfId="15913" priority="25723" stopIfTrue="1"/>
  </conditionalFormatting>
  <conditionalFormatting sqref="E80">
    <cfRule type="duplicateValues" dxfId="15912" priority="25722" stopIfTrue="1"/>
  </conditionalFormatting>
  <conditionalFormatting sqref="E80">
    <cfRule type="duplicateValues" dxfId="15911" priority="25721" stopIfTrue="1"/>
  </conditionalFormatting>
  <conditionalFormatting sqref="E80">
    <cfRule type="duplicateValues" dxfId="15910" priority="25720" stopIfTrue="1"/>
  </conditionalFormatting>
  <conditionalFormatting sqref="E80">
    <cfRule type="duplicateValues" dxfId="15909" priority="25719" stopIfTrue="1"/>
  </conditionalFormatting>
  <conditionalFormatting sqref="E80">
    <cfRule type="duplicateValues" dxfId="15908" priority="25718" stopIfTrue="1"/>
  </conditionalFormatting>
  <conditionalFormatting sqref="E80">
    <cfRule type="duplicateValues" dxfId="15907" priority="25717" stopIfTrue="1"/>
  </conditionalFormatting>
  <conditionalFormatting sqref="E80">
    <cfRule type="duplicateValues" dxfId="15906" priority="25716" stopIfTrue="1"/>
  </conditionalFormatting>
  <conditionalFormatting sqref="E80">
    <cfRule type="duplicateValues" dxfId="15905" priority="25715" stopIfTrue="1"/>
  </conditionalFormatting>
  <conditionalFormatting sqref="E80">
    <cfRule type="duplicateValues" dxfId="15904" priority="25714" stopIfTrue="1"/>
  </conditionalFormatting>
  <conditionalFormatting sqref="E80">
    <cfRule type="duplicateValues" dxfId="15903" priority="25713" stopIfTrue="1"/>
  </conditionalFormatting>
  <conditionalFormatting sqref="E80">
    <cfRule type="duplicateValues" dxfId="15902" priority="25712" stopIfTrue="1"/>
  </conditionalFormatting>
  <conditionalFormatting sqref="E80">
    <cfRule type="duplicateValues" dxfId="15901" priority="25711" stopIfTrue="1"/>
  </conditionalFormatting>
  <conditionalFormatting sqref="E80">
    <cfRule type="duplicateValues" dxfId="15900" priority="25710" stopIfTrue="1"/>
  </conditionalFormatting>
  <conditionalFormatting sqref="E80">
    <cfRule type="duplicateValues" dxfId="15899" priority="25709" stopIfTrue="1"/>
  </conditionalFormatting>
  <conditionalFormatting sqref="E80">
    <cfRule type="duplicateValues" dxfId="15898" priority="25708" stopIfTrue="1"/>
  </conditionalFormatting>
  <conditionalFormatting sqref="E80">
    <cfRule type="duplicateValues" dxfId="15897" priority="25707" stopIfTrue="1"/>
  </conditionalFormatting>
  <conditionalFormatting sqref="E80">
    <cfRule type="duplicateValues" dxfId="15896" priority="25706" stopIfTrue="1"/>
  </conditionalFormatting>
  <conditionalFormatting sqref="E80">
    <cfRule type="duplicateValues" dxfId="15895" priority="25705" stopIfTrue="1"/>
  </conditionalFormatting>
  <conditionalFormatting sqref="E80">
    <cfRule type="duplicateValues" dxfId="15894" priority="25704" stopIfTrue="1"/>
  </conditionalFormatting>
  <conditionalFormatting sqref="E80">
    <cfRule type="duplicateValues" dxfId="15893" priority="25703" stopIfTrue="1"/>
  </conditionalFormatting>
  <conditionalFormatting sqref="E80">
    <cfRule type="duplicateValues" dxfId="15892" priority="25702" stopIfTrue="1"/>
  </conditionalFormatting>
  <conditionalFormatting sqref="E80">
    <cfRule type="duplicateValues" dxfId="15891" priority="25701" stopIfTrue="1"/>
  </conditionalFormatting>
  <conditionalFormatting sqref="E80">
    <cfRule type="duplicateValues" dxfId="15890" priority="25700" stopIfTrue="1"/>
  </conditionalFormatting>
  <conditionalFormatting sqref="E80">
    <cfRule type="duplicateValues" dxfId="15889" priority="25699" stopIfTrue="1"/>
  </conditionalFormatting>
  <conditionalFormatting sqref="E80">
    <cfRule type="duplicateValues" dxfId="15888" priority="25698" stopIfTrue="1"/>
  </conditionalFormatting>
  <conditionalFormatting sqref="E80">
    <cfRule type="duplicateValues" dxfId="15887" priority="25697" stopIfTrue="1"/>
  </conditionalFormatting>
  <conditionalFormatting sqref="E80">
    <cfRule type="duplicateValues" dxfId="15886" priority="25696" stopIfTrue="1"/>
  </conditionalFormatting>
  <conditionalFormatting sqref="E80">
    <cfRule type="duplicateValues" dxfId="15885" priority="25695" stopIfTrue="1"/>
  </conditionalFormatting>
  <conditionalFormatting sqref="E80">
    <cfRule type="duplicateValues" dxfId="15884" priority="25694" stopIfTrue="1"/>
  </conditionalFormatting>
  <conditionalFormatting sqref="E80">
    <cfRule type="duplicateValues" dxfId="15883" priority="25693" stopIfTrue="1"/>
  </conditionalFormatting>
  <conditionalFormatting sqref="E80">
    <cfRule type="duplicateValues" dxfId="15882" priority="25692" stopIfTrue="1"/>
  </conditionalFormatting>
  <conditionalFormatting sqref="E80">
    <cfRule type="duplicateValues" dxfId="15881" priority="25691" stopIfTrue="1"/>
  </conditionalFormatting>
  <conditionalFormatting sqref="E80">
    <cfRule type="duplicateValues" dxfId="15880" priority="25690" stopIfTrue="1"/>
  </conditionalFormatting>
  <conditionalFormatting sqref="E80">
    <cfRule type="duplicateValues" dxfId="15879" priority="25689" stopIfTrue="1"/>
  </conditionalFormatting>
  <conditionalFormatting sqref="E80">
    <cfRule type="duplicateValues" dxfId="15878" priority="25688" stopIfTrue="1"/>
  </conditionalFormatting>
  <conditionalFormatting sqref="E80">
    <cfRule type="duplicateValues" dxfId="15877" priority="25687" stopIfTrue="1"/>
  </conditionalFormatting>
  <conditionalFormatting sqref="E80">
    <cfRule type="duplicateValues" dxfId="15876" priority="25686" stopIfTrue="1"/>
  </conditionalFormatting>
  <conditionalFormatting sqref="E80">
    <cfRule type="duplicateValues" dxfId="15875" priority="25685" stopIfTrue="1"/>
  </conditionalFormatting>
  <conditionalFormatting sqref="E80">
    <cfRule type="duplicateValues" dxfId="15874" priority="25684" stopIfTrue="1"/>
  </conditionalFormatting>
  <conditionalFormatting sqref="E80">
    <cfRule type="duplicateValues" dxfId="15873" priority="25683" stopIfTrue="1"/>
  </conditionalFormatting>
  <conditionalFormatting sqref="E80">
    <cfRule type="duplicateValues" dxfId="15872" priority="25682" stopIfTrue="1"/>
  </conditionalFormatting>
  <conditionalFormatting sqref="E80">
    <cfRule type="duplicateValues" dxfId="15871" priority="25681" stopIfTrue="1"/>
  </conditionalFormatting>
  <conditionalFormatting sqref="E80">
    <cfRule type="duplicateValues" dxfId="15870" priority="25680" stopIfTrue="1"/>
  </conditionalFormatting>
  <conditionalFormatting sqref="E80">
    <cfRule type="duplicateValues" dxfId="15869" priority="25679" stopIfTrue="1"/>
  </conditionalFormatting>
  <conditionalFormatting sqref="E80">
    <cfRule type="duplicateValues" dxfId="15868" priority="25678" stopIfTrue="1"/>
  </conditionalFormatting>
  <conditionalFormatting sqref="E80">
    <cfRule type="duplicateValues" dxfId="15867" priority="25677" stopIfTrue="1"/>
  </conditionalFormatting>
  <conditionalFormatting sqref="E80">
    <cfRule type="duplicateValues" dxfId="15866" priority="25676" stopIfTrue="1"/>
  </conditionalFormatting>
  <conditionalFormatting sqref="E80">
    <cfRule type="duplicateValues" dxfId="15865" priority="25675" stopIfTrue="1"/>
  </conditionalFormatting>
  <conditionalFormatting sqref="E80">
    <cfRule type="duplicateValues" dxfId="15864" priority="25674" stopIfTrue="1"/>
  </conditionalFormatting>
  <conditionalFormatting sqref="E80">
    <cfRule type="duplicateValues" dxfId="15863" priority="25673" stopIfTrue="1"/>
  </conditionalFormatting>
  <conditionalFormatting sqref="E80">
    <cfRule type="duplicateValues" dxfId="15862" priority="25672" stopIfTrue="1"/>
  </conditionalFormatting>
  <conditionalFormatting sqref="E80">
    <cfRule type="duplicateValues" dxfId="15861" priority="25671" stopIfTrue="1"/>
  </conditionalFormatting>
  <conditionalFormatting sqref="E80">
    <cfRule type="duplicateValues" dxfId="15860" priority="25670" stopIfTrue="1"/>
  </conditionalFormatting>
  <conditionalFormatting sqref="E80">
    <cfRule type="duplicateValues" dxfId="15859" priority="25669" stopIfTrue="1"/>
  </conditionalFormatting>
  <conditionalFormatting sqref="E80">
    <cfRule type="duplicateValues" dxfId="15858" priority="25668" stopIfTrue="1"/>
  </conditionalFormatting>
  <conditionalFormatting sqref="E80">
    <cfRule type="duplicateValues" dxfId="15857" priority="25667" stopIfTrue="1"/>
  </conditionalFormatting>
  <conditionalFormatting sqref="E80">
    <cfRule type="duplicateValues" dxfId="15856" priority="25666" stopIfTrue="1"/>
  </conditionalFormatting>
  <conditionalFormatting sqref="E80">
    <cfRule type="duplicateValues" dxfId="15855" priority="25665" stopIfTrue="1"/>
  </conditionalFormatting>
  <conditionalFormatting sqref="E80">
    <cfRule type="duplicateValues" dxfId="15854" priority="25664" stopIfTrue="1"/>
  </conditionalFormatting>
  <conditionalFormatting sqref="E80">
    <cfRule type="duplicateValues" dxfId="15853" priority="25663" stopIfTrue="1"/>
  </conditionalFormatting>
  <conditionalFormatting sqref="E80">
    <cfRule type="duplicateValues" dxfId="15852" priority="25662" stopIfTrue="1"/>
  </conditionalFormatting>
  <conditionalFormatting sqref="E80">
    <cfRule type="duplicateValues" dxfId="15851" priority="25661" stopIfTrue="1"/>
  </conditionalFormatting>
  <conditionalFormatting sqref="E80">
    <cfRule type="duplicateValues" dxfId="15850" priority="25660" stopIfTrue="1"/>
  </conditionalFormatting>
  <conditionalFormatting sqref="E80">
    <cfRule type="duplicateValues" dxfId="15849" priority="25659" stopIfTrue="1"/>
  </conditionalFormatting>
  <conditionalFormatting sqref="E80">
    <cfRule type="duplicateValues" dxfId="15848" priority="25658" stopIfTrue="1"/>
  </conditionalFormatting>
  <conditionalFormatting sqref="E80">
    <cfRule type="duplicateValues" dxfId="15847" priority="25657" stopIfTrue="1"/>
  </conditionalFormatting>
  <conditionalFormatting sqref="E80">
    <cfRule type="duplicateValues" dxfId="15846" priority="25656" stopIfTrue="1"/>
  </conditionalFormatting>
  <conditionalFormatting sqref="E80">
    <cfRule type="duplicateValues" dxfId="15845" priority="25655" stopIfTrue="1"/>
  </conditionalFormatting>
  <conditionalFormatting sqref="E80">
    <cfRule type="duplicateValues" dxfId="15844" priority="25654" stopIfTrue="1"/>
  </conditionalFormatting>
  <conditionalFormatting sqref="E80">
    <cfRule type="duplicateValues" dxfId="15843" priority="25653" stopIfTrue="1"/>
  </conditionalFormatting>
  <conditionalFormatting sqref="E80">
    <cfRule type="duplicateValues" dxfId="15842" priority="25652" stopIfTrue="1"/>
  </conditionalFormatting>
  <conditionalFormatting sqref="E80">
    <cfRule type="duplicateValues" dxfId="15841" priority="25651" stopIfTrue="1"/>
  </conditionalFormatting>
  <conditionalFormatting sqref="E80">
    <cfRule type="duplicateValues" dxfId="15840" priority="25650" stopIfTrue="1"/>
  </conditionalFormatting>
  <conditionalFormatting sqref="E80">
    <cfRule type="duplicateValues" dxfId="15839" priority="25649" stopIfTrue="1"/>
  </conditionalFormatting>
  <conditionalFormatting sqref="E80">
    <cfRule type="duplicateValues" dxfId="15838" priority="25648" stopIfTrue="1"/>
  </conditionalFormatting>
  <conditionalFormatting sqref="E81">
    <cfRule type="duplicateValues" dxfId="15837" priority="25647" stopIfTrue="1"/>
  </conditionalFormatting>
  <conditionalFormatting sqref="E81">
    <cfRule type="duplicateValues" dxfId="15836" priority="25646" stopIfTrue="1"/>
  </conditionalFormatting>
  <conditionalFormatting sqref="E81">
    <cfRule type="duplicateValues" dxfId="15835" priority="25645" stopIfTrue="1"/>
  </conditionalFormatting>
  <conditionalFormatting sqref="E81">
    <cfRule type="duplicateValues" dxfId="15834" priority="25644" stopIfTrue="1"/>
  </conditionalFormatting>
  <conditionalFormatting sqref="E81">
    <cfRule type="duplicateValues" dxfId="15833" priority="25643" stopIfTrue="1"/>
  </conditionalFormatting>
  <conditionalFormatting sqref="E81">
    <cfRule type="duplicateValues" dxfId="15832" priority="25642" stopIfTrue="1"/>
  </conditionalFormatting>
  <conditionalFormatting sqref="E81">
    <cfRule type="duplicateValues" dxfId="15831" priority="25641" stopIfTrue="1"/>
  </conditionalFormatting>
  <conditionalFormatting sqref="E81">
    <cfRule type="duplicateValues" dxfId="15830" priority="25640" stopIfTrue="1"/>
  </conditionalFormatting>
  <conditionalFormatting sqref="E81">
    <cfRule type="duplicateValues" dxfId="15829" priority="25639" stopIfTrue="1"/>
  </conditionalFormatting>
  <conditionalFormatting sqref="E81">
    <cfRule type="duplicateValues" dxfId="15828" priority="25638" stopIfTrue="1"/>
  </conditionalFormatting>
  <conditionalFormatting sqref="E81">
    <cfRule type="duplicateValues" dxfId="15827" priority="25637" stopIfTrue="1"/>
  </conditionalFormatting>
  <conditionalFormatting sqref="E81">
    <cfRule type="duplicateValues" dxfId="15826" priority="25636" stopIfTrue="1"/>
  </conditionalFormatting>
  <conditionalFormatting sqref="E81">
    <cfRule type="duplicateValues" dxfId="15825" priority="25635" stopIfTrue="1"/>
  </conditionalFormatting>
  <conditionalFormatting sqref="E81">
    <cfRule type="duplicateValues" dxfId="15824" priority="25634" stopIfTrue="1"/>
  </conditionalFormatting>
  <conditionalFormatting sqref="E81">
    <cfRule type="duplicateValues" dxfId="15823" priority="25633" stopIfTrue="1"/>
  </conditionalFormatting>
  <conditionalFormatting sqref="E81">
    <cfRule type="duplicateValues" dxfId="15822" priority="25632" stopIfTrue="1"/>
  </conditionalFormatting>
  <conditionalFormatting sqref="E81">
    <cfRule type="duplicateValues" dxfId="15821" priority="25631" stopIfTrue="1"/>
  </conditionalFormatting>
  <conditionalFormatting sqref="E81">
    <cfRule type="duplicateValues" dxfId="15820" priority="25630" stopIfTrue="1"/>
  </conditionalFormatting>
  <conditionalFormatting sqref="E81">
    <cfRule type="duplicateValues" dxfId="15819" priority="25629" stopIfTrue="1"/>
  </conditionalFormatting>
  <conditionalFormatting sqref="E81">
    <cfRule type="duplicateValues" dxfId="15818" priority="25628" stopIfTrue="1"/>
  </conditionalFormatting>
  <conditionalFormatting sqref="E81">
    <cfRule type="duplicateValues" dxfId="15817" priority="25627" stopIfTrue="1"/>
  </conditionalFormatting>
  <conditionalFormatting sqref="E81">
    <cfRule type="duplicateValues" dxfId="15816" priority="25626" stopIfTrue="1"/>
  </conditionalFormatting>
  <conditionalFormatting sqref="E81">
    <cfRule type="duplicateValues" dxfId="15815" priority="25625" stopIfTrue="1"/>
  </conditionalFormatting>
  <conditionalFormatting sqref="E81">
    <cfRule type="duplicateValues" dxfId="15814" priority="25624" stopIfTrue="1"/>
  </conditionalFormatting>
  <conditionalFormatting sqref="E81">
    <cfRule type="duplicateValues" dxfId="15813" priority="25623" stopIfTrue="1"/>
  </conditionalFormatting>
  <conditionalFormatting sqref="E81">
    <cfRule type="duplicateValues" dxfId="15812" priority="25622" stopIfTrue="1"/>
  </conditionalFormatting>
  <conditionalFormatting sqref="E81">
    <cfRule type="duplicateValues" dxfId="15811" priority="25621" stopIfTrue="1"/>
  </conditionalFormatting>
  <conditionalFormatting sqref="E81">
    <cfRule type="duplicateValues" dxfId="15810" priority="25620" stopIfTrue="1"/>
  </conditionalFormatting>
  <conditionalFormatting sqref="E80">
    <cfRule type="duplicateValues" dxfId="15809" priority="25619" stopIfTrue="1"/>
  </conditionalFormatting>
  <conditionalFormatting sqref="E80">
    <cfRule type="duplicateValues" dxfId="15808" priority="25618" stopIfTrue="1"/>
  </conditionalFormatting>
  <conditionalFormatting sqref="E80">
    <cfRule type="duplicateValues" dxfId="15807" priority="25617" stopIfTrue="1"/>
  </conditionalFormatting>
  <conditionalFormatting sqref="E80">
    <cfRule type="duplicateValues" dxfId="15806" priority="25616" stopIfTrue="1"/>
  </conditionalFormatting>
  <conditionalFormatting sqref="E80">
    <cfRule type="duplicateValues" dxfId="15805" priority="25615" stopIfTrue="1"/>
  </conditionalFormatting>
  <conditionalFormatting sqref="E80">
    <cfRule type="duplicateValues" dxfId="15804" priority="25614" stopIfTrue="1"/>
  </conditionalFormatting>
  <conditionalFormatting sqref="E80">
    <cfRule type="duplicateValues" dxfId="15803" priority="25613" stopIfTrue="1"/>
  </conditionalFormatting>
  <conditionalFormatting sqref="E80">
    <cfRule type="duplicateValues" dxfId="15802" priority="25612" stopIfTrue="1"/>
  </conditionalFormatting>
  <conditionalFormatting sqref="E80">
    <cfRule type="duplicateValues" dxfId="15801" priority="25611" stopIfTrue="1"/>
  </conditionalFormatting>
  <conditionalFormatting sqref="E80">
    <cfRule type="duplicateValues" dxfId="15800" priority="25610" stopIfTrue="1"/>
  </conditionalFormatting>
  <conditionalFormatting sqref="E80">
    <cfRule type="duplicateValues" dxfId="15799" priority="25609" stopIfTrue="1"/>
  </conditionalFormatting>
  <conditionalFormatting sqref="E80">
    <cfRule type="duplicateValues" dxfId="15798" priority="25608" stopIfTrue="1"/>
  </conditionalFormatting>
  <conditionalFormatting sqref="E80">
    <cfRule type="duplicateValues" dxfId="15797" priority="25607" stopIfTrue="1"/>
  </conditionalFormatting>
  <conditionalFormatting sqref="E80">
    <cfRule type="duplicateValues" dxfId="15796" priority="25606" stopIfTrue="1"/>
  </conditionalFormatting>
  <conditionalFormatting sqref="E80">
    <cfRule type="duplicateValues" dxfId="15795" priority="25605" stopIfTrue="1"/>
  </conditionalFormatting>
  <conditionalFormatting sqref="E80">
    <cfRule type="duplicateValues" dxfId="15794" priority="25604" stopIfTrue="1"/>
  </conditionalFormatting>
  <conditionalFormatting sqref="E80">
    <cfRule type="duplicateValues" dxfId="15793" priority="25603" stopIfTrue="1"/>
  </conditionalFormatting>
  <conditionalFormatting sqref="E80">
    <cfRule type="duplicateValues" dxfId="15792" priority="25602" stopIfTrue="1"/>
  </conditionalFormatting>
  <conditionalFormatting sqref="E80">
    <cfRule type="duplicateValues" dxfId="15791" priority="25601" stopIfTrue="1"/>
  </conditionalFormatting>
  <conditionalFormatting sqref="E80">
    <cfRule type="duplicateValues" dxfId="15790" priority="25600" stopIfTrue="1"/>
  </conditionalFormatting>
  <conditionalFormatting sqref="E80">
    <cfRule type="duplicateValues" dxfId="15789" priority="25599" stopIfTrue="1"/>
  </conditionalFormatting>
  <conditionalFormatting sqref="E80">
    <cfRule type="duplicateValues" dxfId="15788" priority="25598" stopIfTrue="1"/>
  </conditionalFormatting>
  <conditionalFormatting sqref="E80">
    <cfRule type="duplicateValues" dxfId="15787" priority="25597" stopIfTrue="1"/>
  </conditionalFormatting>
  <conditionalFormatting sqref="E80">
    <cfRule type="duplicateValues" dxfId="15786" priority="25596" stopIfTrue="1"/>
  </conditionalFormatting>
  <conditionalFormatting sqref="E80">
    <cfRule type="duplicateValues" dxfId="15785" priority="25595" stopIfTrue="1"/>
  </conditionalFormatting>
  <conditionalFormatting sqref="E80">
    <cfRule type="duplicateValues" dxfId="15784" priority="25594" stopIfTrue="1"/>
  </conditionalFormatting>
  <conditionalFormatting sqref="E80">
    <cfRule type="duplicateValues" dxfId="15783" priority="25593" stopIfTrue="1"/>
  </conditionalFormatting>
  <conditionalFormatting sqref="E80">
    <cfRule type="duplicateValues" dxfId="15782" priority="25592" stopIfTrue="1"/>
  </conditionalFormatting>
  <conditionalFormatting sqref="E80">
    <cfRule type="duplicateValues" dxfId="15781" priority="25591" stopIfTrue="1"/>
  </conditionalFormatting>
  <conditionalFormatting sqref="E80">
    <cfRule type="duplicateValues" dxfId="15780" priority="25590" stopIfTrue="1"/>
  </conditionalFormatting>
  <conditionalFormatting sqref="E80">
    <cfRule type="duplicateValues" dxfId="15779" priority="25589" stopIfTrue="1"/>
  </conditionalFormatting>
  <conditionalFormatting sqref="E80">
    <cfRule type="duplicateValues" dxfId="15778" priority="25588" stopIfTrue="1"/>
  </conditionalFormatting>
  <conditionalFormatting sqref="E80">
    <cfRule type="duplicateValues" dxfId="15777" priority="25587" stopIfTrue="1"/>
  </conditionalFormatting>
  <conditionalFormatting sqref="E80">
    <cfRule type="duplicateValues" dxfId="15776" priority="25586" stopIfTrue="1"/>
  </conditionalFormatting>
  <conditionalFormatting sqref="E80">
    <cfRule type="duplicateValues" dxfId="15775" priority="25585" stopIfTrue="1"/>
  </conditionalFormatting>
  <conditionalFormatting sqref="E80">
    <cfRule type="duplicateValues" dxfId="15774" priority="25584" stopIfTrue="1"/>
  </conditionalFormatting>
  <conditionalFormatting sqref="E80">
    <cfRule type="duplicateValues" dxfId="15773" priority="25583" stopIfTrue="1"/>
  </conditionalFormatting>
  <conditionalFormatting sqref="E80">
    <cfRule type="duplicateValues" dxfId="15772" priority="25582" stopIfTrue="1"/>
  </conditionalFormatting>
  <conditionalFormatting sqref="E80">
    <cfRule type="duplicateValues" dxfId="15771" priority="25581" stopIfTrue="1"/>
  </conditionalFormatting>
  <conditionalFormatting sqref="E80">
    <cfRule type="duplicateValues" dxfId="15770" priority="25580" stopIfTrue="1"/>
  </conditionalFormatting>
  <conditionalFormatting sqref="E80">
    <cfRule type="duplicateValues" dxfId="15769" priority="25579" stopIfTrue="1"/>
  </conditionalFormatting>
  <conditionalFormatting sqref="E80">
    <cfRule type="duplicateValues" dxfId="15768" priority="25578" stopIfTrue="1"/>
  </conditionalFormatting>
  <conditionalFormatting sqref="E80">
    <cfRule type="duplicateValues" dxfId="15767" priority="25577" stopIfTrue="1"/>
  </conditionalFormatting>
  <conditionalFormatting sqref="E80">
    <cfRule type="duplicateValues" dxfId="15766" priority="25576" stopIfTrue="1"/>
  </conditionalFormatting>
  <conditionalFormatting sqref="E80">
    <cfRule type="duplicateValues" dxfId="15765" priority="25575" stopIfTrue="1"/>
  </conditionalFormatting>
  <conditionalFormatting sqref="E80">
    <cfRule type="duplicateValues" dxfId="15764" priority="25574" stopIfTrue="1"/>
  </conditionalFormatting>
  <conditionalFormatting sqref="E80">
    <cfRule type="duplicateValues" dxfId="15763" priority="25573" stopIfTrue="1"/>
  </conditionalFormatting>
  <conditionalFormatting sqref="E80">
    <cfRule type="duplicateValues" dxfId="15762" priority="25572" stopIfTrue="1"/>
  </conditionalFormatting>
  <conditionalFormatting sqref="E80">
    <cfRule type="duplicateValues" dxfId="15761" priority="25571" stopIfTrue="1"/>
  </conditionalFormatting>
  <conditionalFormatting sqref="E80">
    <cfRule type="duplicateValues" dxfId="15760" priority="25570" stopIfTrue="1"/>
  </conditionalFormatting>
  <conditionalFormatting sqref="E80">
    <cfRule type="duplicateValues" dxfId="15759" priority="25569" stopIfTrue="1"/>
  </conditionalFormatting>
  <conditionalFormatting sqref="E80">
    <cfRule type="duplicateValues" dxfId="15758" priority="25568" stopIfTrue="1"/>
  </conditionalFormatting>
  <conditionalFormatting sqref="E80">
    <cfRule type="duplicateValues" dxfId="15757" priority="25567" stopIfTrue="1"/>
  </conditionalFormatting>
  <conditionalFormatting sqref="E80">
    <cfRule type="duplicateValues" dxfId="15756" priority="25566" stopIfTrue="1"/>
  </conditionalFormatting>
  <conditionalFormatting sqref="E80">
    <cfRule type="duplicateValues" dxfId="15755" priority="25565" stopIfTrue="1"/>
  </conditionalFormatting>
  <conditionalFormatting sqref="E80">
    <cfRule type="duplicateValues" dxfId="15754" priority="25564" stopIfTrue="1"/>
  </conditionalFormatting>
  <conditionalFormatting sqref="E80">
    <cfRule type="duplicateValues" dxfId="15753" priority="25563" stopIfTrue="1"/>
  </conditionalFormatting>
  <conditionalFormatting sqref="E80">
    <cfRule type="duplicateValues" dxfId="15752" priority="25562" stopIfTrue="1"/>
  </conditionalFormatting>
  <conditionalFormatting sqref="E80">
    <cfRule type="duplicateValues" dxfId="15751" priority="25561" stopIfTrue="1"/>
  </conditionalFormatting>
  <conditionalFormatting sqref="E80">
    <cfRule type="duplicateValues" dxfId="15750" priority="25560" stopIfTrue="1"/>
  </conditionalFormatting>
  <conditionalFormatting sqref="E80">
    <cfRule type="duplicateValues" dxfId="15749" priority="25559" stopIfTrue="1"/>
  </conditionalFormatting>
  <conditionalFormatting sqref="E80">
    <cfRule type="duplicateValues" dxfId="15748" priority="25558" stopIfTrue="1"/>
  </conditionalFormatting>
  <conditionalFormatting sqref="E80">
    <cfRule type="duplicateValues" dxfId="15747" priority="25557" stopIfTrue="1"/>
  </conditionalFormatting>
  <conditionalFormatting sqref="E80">
    <cfRule type="duplicateValues" dxfId="15746" priority="25556" stopIfTrue="1"/>
  </conditionalFormatting>
  <conditionalFormatting sqref="E80">
    <cfRule type="duplicateValues" dxfId="15745" priority="25555" stopIfTrue="1"/>
  </conditionalFormatting>
  <conditionalFormatting sqref="E80">
    <cfRule type="duplicateValues" dxfId="15744" priority="25554" stopIfTrue="1"/>
  </conditionalFormatting>
  <conditionalFormatting sqref="E80">
    <cfRule type="duplicateValues" dxfId="15743" priority="25553" stopIfTrue="1"/>
  </conditionalFormatting>
  <conditionalFormatting sqref="E80">
    <cfRule type="duplicateValues" dxfId="15742" priority="25552" stopIfTrue="1"/>
  </conditionalFormatting>
  <conditionalFormatting sqref="E80">
    <cfRule type="duplicateValues" dxfId="15741" priority="25551" stopIfTrue="1"/>
  </conditionalFormatting>
  <conditionalFormatting sqref="E80">
    <cfRule type="duplicateValues" dxfId="15740" priority="25550" stopIfTrue="1"/>
  </conditionalFormatting>
  <conditionalFormatting sqref="E80">
    <cfRule type="duplicateValues" dxfId="15739" priority="25549" stopIfTrue="1"/>
  </conditionalFormatting>
  <conditionalFormatting sqref="E80">
    <cfRule type="duplicateValues" dxfId="15738" priority="25548" stopIfTrue="1"/>
  </conditionalFormatting>
  <conditionalFormatting sqref="E80">
    <cfRule type="duplicateValues" dxfId="15737" priority="25547" stopIfTrue="1"/>
  </conditionalFormatting>
  <conditionalFormatting sqref="E80">
    <cfRule type="duplicateValues" dxfId="15736" priority="25546" stopIfTrue="1"/>
  </conditionalFormatting>
  <conditionalFormatting sqref="E80">
    <cfRule type="duplicateValues" dxfId="15735" priority="25545" stopIfTrue="1"/>
  </conditionalFormatting>
  <conditionalFormatting sqref="E80">
    <cfRule type="duplicateValues" dxfId="15734" priority="25544" stopIfTrue="1"/>
  </conditionalFormatting>
  <conditionalFormatting sqref="E80">
    <cfRule type="duplicateValues" dxfId="15733" priority="25543" stopIfTrue="1"/>
  </conditionalFormatting>
  <conditionalFormatting sqref="E80">
    <cfRule type="duplicateValues" dxfId="15732" priority="25542" stopIfTrue="1"/>
  </conditionalFormatting>
  <conditionalFormatting sqref="E80">
    <cfRule type="duplicateValues" dxfId="15731" priority="25541" stopIfTrue="1"/>
  </conditionalFormatting>
  <conditionalFormatting sqref="E80">
    <cfRule type="duplicateValues" dxfId="15730" priority="25540" stopIfTrue="1"/>
  </conditionalFormatting>
  <conditionalFormatting sqref="E80">
    <cfRule type="duplicateValues" dxfId="15729" priority="25539" stopIfTrue="1"/>
  </conditionalFormatting>
  <conditionalFormatting sqref="E80">
    <cfRule type="duplicateValues" dxfId="15728" priority="25538" stopIfTrue="1"/>
  </conditionalFormatting>
  <conditionalFormatting sqref="E80">
    <cfRule type="duplicateValues" dxfId="15727" priority="25537" stopIfTrue="1"/>
  </conditionalFormatting>
  <conditionalFormatting sqref="E80">
    <cfRule type="duplicateValues" dxfId="15726" priority="25536" stopIfTrue="1"/>
  </conditionalFormatting>
  <conditionalFormatting sqref="E80">
    <cfRule type="duplicateValues" dxfId="15725" priority="25535" stopIfTrue="1"/>
  </conditionalFormatting>
  <conditionalFormatting sqref="E80">
    <cfRule type="duplicateValues" dxfId="15724" priority="25534" stopIfTrue="1"/>
  </conditionalFormatting>
  <conditionalFormatting sqref="E80">
    <cfRule type="duplicateValues" dxfId="15723" priority="25533" stopIfTrue="1"/>
  </conditionalFormatting>
  <conditionalFormatting sqref="E80">
    <cfRule type="duplicateValues" dxfId="15722" priority="25532" stopIfTrue="1"/>
  </conditionalFormatting>
  <conditionalFormatting sqref="E80">
    <cfRule type="duplicateValues" dxfId="15721" priority="25531" stopIfTrue="1"/>
  </conditionalFormatting>
  <conditionalFormatting sqref="E80">
    <cfRule type="duplicateValues" dxfId="15720" priority="25530" stopIfTrue="1"/>
  </conditionalFormatting>
  <conditionalFormatting sqref="E80">
    <cfRule type="duplicateValues" dxfId="15719" priority="25529" stopIfTrue="1"/>
  </conditionalFormatting>
  <conditionalFormatting sqref="E80">
    <cfRule type="duplicateValues" dxfId="15718" priority="25528" stopIfTrue="1"/>
  </conditionalFormatting>
  <conditionalFormatting sqref="E80">
    <cfRule type="duplicateValues" dxfId="15717" priority="25527" stopIfTrue="1"/>
  </conditionalFormatting>
  <conditionalFormatting sqref="E80">
    <cfRule type="duplicateValues" dxfId="15716" priority="25526" stopIfTrue="1"/>
  </conditionalFormatting>
  <conditionalFormatting sqref="E80">
    <cfRule type="duplicateValues" dxfId="15715" priority="25525" stopIfTrue="1"/>
  </conditionalFormatting>
  <conditionalFormatting sqref="E80">
    <cfRule type="duplicateValues" dxfId="15714" priority="25524" stopIfTrue="1"/>
  </conditionalFormatting>
  <conditionalFormatting sqref="E80">
    <cfRule type="duplicateValues" dxfId="15713" priority="25523" stopIfTrue="1"/>
  </conditionalFormatting>
  <conditionalFormatting sqref="E80">
    <cfRule type="duplicateValues" dxfId="15712" priority="25522" stopIfTrue="1"/>
  </conditionalFormatting>
  <conditionalFormatting sqref="E80">
    <cfRule type="duplicateValues" dxfId="15711" priority="25521" stopIfTrue="1"/>
  </conditionalFormatting>
  <conditionalFormatting sqref="E80">
    <cfRule type="duplicateValues" dxfId="15710" priority="25520" stopIfTrue="1"/>
  </conditionalFormatting>
  <conditionalFormatting sqref="E80">
    <cfRule type="duplicateValues" dxfId="15709" priority="25519" stopIfTrue="1"/>
  </conditionalFormatting>
  <conditionalFormatting sqref="E80">
    <cfRule type="duplicateValues" dxfId="15708" priority="25518" stopIfTrue="1"/>
  </conditionalFormatting>
  <conditionalFormatting sqref="E80">
    <cfRule type="duplicateValues" dxfId="15707" priority="25517" stopIfTrue="1"/>
  </conditionalFormatting>
  <conditionalFormatting sqref="E80">
    <cfRule type="duplicateValues" dxfId="15706" priority="25516" stopIfTrue="1"/>
  </conditionalFormatting>
  <conditionalFormatting sqref="E80">
    <cfRule type="duplicateValues" dxfId="15705" priority="25515" stopIfTrue="1"/>
  </conditionalFormatting>
  <conditionalFormatting sqref="E80">
    <cfRule type="duplicateValues" dxfId="15704" priority="25514" stopIfTrue="1"/>
  </conditionalFormatting>
  <conditionalFormatting sqref="E80">
    <cfRule type="duplicateValues" dxfId="15703" priority="25513" stopIfTrue="1"/>
  </conditionalFormatting>
  <conditionalFormatting sqref="E80">
    <cfRule type="duplicateValues" dxfId="15702" priority="25512" stopIfTrue="1"/>
  </conditionalFormatting>
  <conditionalFormatting sqref="E80">
    <cfRule type="duplicateValues" dxfId="15701" priority="25511" stopIfTrue="1"/>
  </conditionalFormatting>
  <conditionalFormatting sqref="E80">
    <cfRule type="duplicateValues" dxfId="15700" priority="25510" stopIfTrue="1"/>
  </conditionalFormatting>
  <conditionalFormatting sqref="E80">
    <cfRule type="duplicateValues" dxfId="15699" priority="25509" stopIfTrue="1"/>
  </conditionalFormatting>
  <conditionalFormatting sqref="E80">
    <cfRule type="duplicateValues" dxfId="15698" priority="25508" stopIfTrue="1"/>
  </conditionalFormatting>
  <conditionalFormatting sqref="E80">
    <cfRule type="duplicateValues" dxfId="15697" priority="25507" stopIfTrue="1"/>
  </conditionalFormatting>
  <conditionalFormatting sqref="E80">
    <cfRule type="duplicateValues" dxfId="15696" priority="25506" stopIfTrue="1"/>
  </conditionalFormatting>
  <conditionalFormatting sqref="E80">
    <cfRule type="duplicateValues" dxfId="15695" priority="25505" stopIfTrue="1"/>
  </conditionalFormatting>
  <conditionalFormatting sqref="E80">
    <cfRule type="duplicateValues" dxfId="15694" priority="25504" stopIfTrue="1"/>
  </conditionalFormatting>
  <conditionalFormatting sqref="E80">
    <cfRule type="duplicateValues" dxfId="15693" priority="25503" stopIfTrue="1"/>
  </conditionalFormatting>
  <conditionalFormatting sqref="E80">
    <cfRule type="duplicateValues" dxfId="15692" priority="25502" stopIfTrue="1"/>
  </conditionalFormatting>
  <conditionalFormatting sqref="E80">
    <cfRule type="duplicateValues" dxfId="15691" priority="25501" stopIfTrue="1"/>
  </conditionalFormatting>
  <conditionalFormatting sqref="E80">
    <cfRule type="duplicateValues" dxfId="15690" priority="25500" stopIfTrue="1"/>
  </conditionalFormatting>
  <conditionalFormatting sqref="E80">
    <cfRule type="duplicateValues" dxfId="15689" priority="25499" stopIfTrue="1"/>
  </conditionalFormatting>
  <conditionalFormatting sqref="E80">
    <cfRule type="duplicateValues" dxfId="15688" priority="25498" stopIfTrue="1"/>
  </conditionalFormatting>
  <conditionalFormatting sqref="E80">
    <cfRule type="duplicateValues" dxfId="15687" priority="25497" stopIfTrue="1"/>
  </conditionalFormatting>
  <conditionalFormatting sqref="E80">
    <cfRule type="duplicateValues" dxfId="15686" priority="25496" stopIfTrue="1"/>
  </conditionalFormatting>
  <conditionalFormatting sqref="E80">
    <cfRule type="duplicateValues" dxfId="15685" priority="25495" stopIfTrue="1"/>
  </conditionalFormatting>
  <conditionalFormatting sqref="E80">
    <cfRule type="duplicateValues" dxfId="15684" priority="25494" stopIfTrue="1"/>
  </conditionalFormatting>
  <conditionalFormatting sqref="E80">
    <cfRule type="duplicateValues" dxfId="15683" priority="25493" stopIfTrue="1"/>
  </conditionalFormatting>
  <conditionalFormatting sqref="E80">
    <cfRule type="duplicateValues" dxfId="15682" priority="25492" stopIfTrue="1"/>
  </conditionalFormatting>
  <conditionalFormatting sqref="E80">
    <cfRule type="duplicateValues" dxfId="15681" priority="25491" stopIfTrue="1"/>
  </conditionalFormatting>
  <conditionalFormatting sqref="E80">
    <cfRule type="duplicateValues" dxfId="15680" priority="25490" stopIfTrue="1"/>
  </conditionalFormatting>
  <conditionalFormatting sqref="E80">
    <cfRule type="duplicateValues" dxfId="15679" priority="25489" stopIfTrue="1"/>
  </conditionalFormatting>
  <conditionalFormatting sqref="E80">
    <cfRule type="duplicateValues" dxfId="15678" priority="25488" stopIfTrue="1"/>
  </conditionalFormatting>
  <conditionalFormatting sqref="E80">
    <cfRule type="duplicateValues" dxfId="15677" priority="25487" stopIfTrue="1"/>
  </conditionalFormatting>
  <conditionalFormatting sqref="E80">
    <cfRule type="duplicateValues" dxfId="15676" priority="25486" stopIfTrue="1"/>
  </conditionalFormatting>
  <conditionalFormatting sqref="E80">
    <cfRule type="duplicateValues" dxfId="15675" priority="25485" stopIfTrue="1"/>
  </conditionalFormatting>
  <conditionalFormatting sqref="E80">
    <cfRule type="duplicateValues" dxfId="15674" priority="25484" stopIfTrue="1"/>
  </conditionalFormatting>
  <conditionalFormatting sqref="E80">
    <cfRule type="duplicateValues" dxfId="15673" priority="25483" stopIfTrue="1"/>
  </conditionalFormatting>
  <conditionalFormatting sqref="E80">
    <cfRule type="duplicateValues" dxfId="15672" priority="25482" stopIfTrue="1"/>
  </conditionalFormatting>
  <conditionalFormatting sqref="E80">
    <cfRule type="duplicateValues" dxfId="15671" priority="25481" stopIfTrue="1"/>
  </conditionalFormatting>
  <conditionalFormatting sqref="E80">
    <cfRule type="duplicateValues" dxfId="15670" priority="25480" stopIfTrue="1"/>
  </conditionalFormatting>
  <conditionalFormatting sqref="E80">
    <cfRule type="duplicateValues" dxfId="15669" priority="25479" stopIfTrue="1"/>
  </conditionalFormatting>
  <conditionalFormatting sqref="E80">
    <cfRule type="duplicateValues" dxfId="15668" priority="25478" stopIfTrue="1"/>
  </conditionalFormatting>
  <conditionalFormatting sqref="E80">
    <cfRule type="duplicateValues" dxfId="15667" priority="25477" stopIfTrue="1"/>
  </conditionalFormatting>
  <conditionalFormatting sqref="E80">
    <cfRule type="duplicateValues" dxfId="15666" priority="25476" stopIfTrue="1"/>
  </conditionalFormatting>
  <conditionalFormatting sqref="E80">
    <cfRule type="duplicateValues" dxfId="15665" priority="25475" stopIfTrue="1"/>
  </conditionalFormatting>
  <conditionalFormatting sqref="E80">
    <cfRule type="duplicateValues" dxfId="15664" priority="25474" stopIfTrue="1"/>
  </conditionalFormatting>
  <conditionalFormatting sqref="E80">
    <cfRule type="duplicateValues" dxfId="15663" priority="25473" stopIfTrue="1"/>
  </conditionalFormatting>
  <conditionalFormatting sqref="E80">
    <cfRule type="duplicateValues" dxfId="15662" priority="25472" stopIfTrue="1"/>
  </conditionalFormatting>
  <conditionalFormatting sqref="E80">
    <cfRule type="duplicateValues" dxfId="15661" priority="25471" stopIfTrue="1"/>
  </conditionalFormatting>
  <conditionalFormatting sqref="E80">
    <cfRule type="duplicateValues" dxfId="15660" priority="25470" stopIfTrue="1"/>
  </conditionalFormatting>
  <conditionalFormatting sqref="E80">
    <cfRule type="duplicateValues" dxfId="15659" priority="25469" stopIfTrue="1"/>
  </conditionalFormatting>
  <conditionalFormatting sqref="E80">
    <cfRule type="duplicateValues" dxfId="15658" priority="25468" stopIfTrue="1"/>
  </conditionalFormatting>
  <conditionalFormatting sqref="E80">
    <cfRule type="duplicateValues" dxfId="15657" priority="25467" stopIfTrue="1"/>
  </conditionalFormatting>
  <conditionalFormatting sqref="E80">
    <cfRule type="duplicateValues" dxfId="15656" priority="25466" stopIfTrue="1"/>
  </conditionalFormatting>
  <conditionalFormatting sqref="E80">
    <cfRule type="duplicateValues" dxfId="15655" priority="25465" stopIfTrue="1"/>
  </conditionalFormatting>
  <conditionalFormatting sqref="E80">
    <cfRule type="duplicateValues" dxfId="15654" priority="25464" stopIfTrue="1"/>
  </conditionalFormatting>
  <conditionalFormatting sqref="E80">
    <cfRule type="duplicateValues" dxfId="15653" priority="25463" stopIfTrue="1"/>
  </conditionalFormatting>
  <conditionalFormatting sqref="E80">
    <cfRule type="duplicateValues" dxfId="15652" priority="25462" stopIfTrue="1"/>
  </conditionalFormatting>
  <conditionalFormatting sqref="E80">
    <cfRule type="duplicateValues" dxfId="15651" priority="25461" stopIfTrue="1"/>
  </conditionalFormatting>
  <conditionalFormatting sqref="E80">
    <cfRule type="duplicateValues" dxfId="15650" priority="25460" stopIfTrue="1"/>
  </conditionalFormatting>
  <conditionalFormatting sqref="E80">
    <cfRule type="duplicateValues" dxfId="15649" priority="25459" stopIfTrue="1"/>
  </conditionalFormatting>
  <conditionalFormatting sqref="E80">
    <cfRule type="duplicateValues" dxfId="15648" priority="25458" stopIfTrue="1"/>
  </conditionalFormatting>
  <conditionalFormatting sqref="E80">
    <cfRule type="duplicateValues" dxfId="15647" priority="25457" stopIfTrue="1"/>
  </conditionalFormatting>
  <conditionalFormatting sqref="E80">
    <cfRule type="duplicateValues" dxfId="15646" priority="25456" stopIfTrue="1"/>
  </conditionalFormatting>
  <conditionalFormatting sqref="E80">
    <cfRule type="duplicateValues" dxfId="15645" priority="25455" stopIfTrue="1"/>
  </conditionalFormatting>
  <conditionalFormatting sqref="E80">
    <cfRule type="duplicateValues" dxfId="15644" priority="25454" stopIfTrue="1"/>
  </conditionalFormatting>
  <conditionalFormatting sqref="E80">
    <cfRule type="duplicateValues" dxfId="15643" priority="25453" stopIfTrue="1"/>
  </conditionalFormatting>
  <conditionalFormatting sqref="E80">
    <cfRule type="duplicateValues" dxfId="15642" priority="25452" stopIfTrue="1"/>
  </conditionalFormatting>
  <conditionalFormatting sqref="E81">
    <cfRule type="duplicateValues" dxfId="15641" priority="25451" stopIfTrue="1"/>
  </conditionalFormatting>
  <conditionalFormatting sqref="E81">
    <cfRule type="duplicateValues" dxfId="15640" priority="25450" stopIfTrue="1"/>
  </conditionalFormatting>
  <conditionalFormatting sqref="E81">
    <cfRule type="duplicateValues" dxfId="15639" priority="25449" stopIfTrue="1"/>
  </conditionalFormatting>
  <conditionalFormatting sqref="E81">
    <cfRule type="duplicateValues" dxfId="15638" priority="25448" stopIfTrue="1"/>
  </conditionalFormatting>
  <conditionalFormatting sqref="E81">
    <cfRule type="duplicateValues" dxfId="15637" priority="25447" stopIfTrue="1"/>
  </conditionalFormatting>
  <conditionalFormatting sqref="E81">
    <cfRule type="duplicateValues" dxfId="15636" priority="25446" stopIfTrue="1"/>
  </conditionalFormatting>
  <conditionalFormatting sqref="E81">
    <cfRule type="duplicateValues" dxfId="15635" priority="25445" stopIfTrue="1"/>
  </conditionalFormatting>
  <conditionalFormatting sqref="E81">
    <cfRule type="duplicateValues" dxfId="15634" priority="25444" stopIfTrue="1"/>
  </conditionalFormatting>
  <conditionalFormatting sqref="E81">
    <cfRule type="duplicateValues" dxfId="15633" priority="25443" stopIfTrue="1"/>
  </conditionalFormatting>
  <conditionalFormatting sqref="E81">
    <cfRule type="duplicateValues" dxfId="15632" priority="25442" stopIfTrue="1"/>
  </conditionalFormatting>
  <conditionalFormatting sqref="E81">
    <cfRule type="duplicateValues" dxfId="15631" priority="25441" stopIfTrue="1"/>
  </conditionalFormatting>
  <conditionalFormatting sqref="E81">
    <cfRule type="duplicateValues" dxfId="15630" priority="25440" stopIfTrue="1"/>
  </conditionalFormatting>
  <conditionalFormatting sqref="E81">
    <cfRule type="duplicateValues" dxfId="15629" priority="25439" stopIfTrue="1"/>
  </conditionalFormatting>
  <conditionalFormatting sqref="E81">
    <cfRule type="duplicateValues" dxfId="15628" priority="25438" stopIfTrue="1"/>
  </conditionalFormatting>
  <conditionalFormatting sqref="E81">
    <cfRule type="duplicateValues" dxfId="15627" priority="25437" stopIfTrue="1"/>
  </conditionalFormatting>
  <conditionalFormatting sqref="E81">
    <cfRule type="duplicateValues" dxfId="15626" priority="25436" stopIfTrue="1"/>
  </conditionalFormatting>
  <conditionalFormatting sqref="E81">
    <cfRule type="duplicateValues" dxfId="15625" priority="25435" stopIfTrue="1"/>
  </conditionalFormatting>
  <conditionalFormatting sqref="E81">
    <cfRule type="duplicateValues" dxfId="15624" priority="25434" stopIfTrue="1"/>
  </conditionalFormatting>
  <conditionalFormatting sqref="E81">
    <cfRule type="duplicateValues" dxfId="15623" priority="25433" stopIfTrue="1"/>
  </conditionalFormatting>
  <conditionalFormatting sqref="E81">
    <cfRule type="duplicateValues" dxfId="15622" priority="25432" stopIfTrue="1"/>
  </conditionalFormatting>
  <conditionalFormatting sqref="E81">
    <cfRule type="duplicateValues" dxfId="15621" priority="25431" stopIfTrue="1"/>
  </conditionalFormatting>
  <conditionalFormatting sqref="E81">
    <cfRule type="duplicateValues" dxfId="15620" priority="25430" stopIfTrue="1"/>
  </conditionalFormatting>
  <conditionalFormatting sqref="E81">
    <cfRule type="duplicateValues" dxfId="15619" priority="25429" stopIfTrue="1"/>
  </conditionalFormatting>
  <conditionalFormatting sqref="E81">
    <cfRule type="duplicateValues" dxfId="15618" priority="25428" stopIfTrue="1"/>
  </conditionalFormatting>
  <conditionalFormatting sqref="E81">
    <cfRule type="duplicateValues" dxfId="15617" priority="25427" stopIfTrue="1"/>
  </conditionalFormatting>
  <conditionalFormatting sqref="E81">
    <cfRule type="duplicateValues" dxfId="15616" priority="25426" stopIfTrue="1"/>
  </conditionalFormatting>
  <conditionalFormatting sqref="E81">
    <cfRule type="duplicateValues" dxfId="15615" priority="25425" stopIfTrue="1"/>
  </conditionalFormatting>
  <conditionalFormatting sqref="E81">
    <cfRule type="duplicateValues" dxfId="15614" priority="25424" stopIfTrue="1"/>
  </conditionalFormatting>
  <conditionalFormatting sqref="E80">
    <cfRule type="duplicateValues" dxfId="15613" priority="25423" stopIfTrue="1"/>
  </conditionalFormatting>
  <conditionalFormatting sqref="E80">
    <cfRule type="duplicateValues" dxfId="15612" priority="25422" stopIfTrue="1"/>
  </conditionalFormatting>
  <conditionalFormatting sqref="E80">
    <cfRule type="duplicateValues" dxfId="15611" priority="25421" stopIfTrue="1"/>
  </conditionalFormatting>
  <conditionalFormatting sqref="E80">
    <cfRule type="duplicateValues" dxfId="15610" priority="25420" stopIfTrue="1"/>
  </conditionalFormatting>
  <conditionalFormatting sqref="E80">
    <cfRule type="duplicateValues" dxfId="15609" priority="25419" stopIfTrue="1"/>
  </conditionalFormatting>
  <conditionalFormatting sqref="E80">
    <cfRule type="duplicateValues" dxfId="15608" priority="25418" stopIfTrue="1"/>
  </conditionalFormatting>
  <conditionalFormatting sqref="E80">
    <cfRule type="duplicateValues" dxfId="15607" priority="25417" stopIfTrue="1"/>
  </conditionalFormatting>
  <conditionalFormatting sqref="E80">
    <cfRule type="duplicateValues" dxfId="15606" priority="25416" stopIfTrue="1"/>
  </conditionalFormatting>
  <conditionalFormatting sqref="E80">
    <cfRule type="duplicateValues" dxfId="15605" priority="25415" stopIfTrue="1"/>
  </conditionalFormatting>
  <conditionalFormatting sqref="E80">
    <cfRule type="duplicateValues" dxfId="15604" priority="25414" stopIfTrue="1"/>
  </conditionalFormatting>
  <conditionalFormatting sqref="E80">
    <cfRule type="duplicateValues" dxfId="15603" priority="25413" stopIfTrue="1"/>
  </conditionalFormatting>
  <conditionalFormatting sqref="E80">
    <cfRule type="duplicateValues" dxfId="15602" priority="25412" stopIfTrue="1"/>
  </conditionalFormatting>
  <conditionalFormatting sqref="E80">
    <cfRule type="duplicateValues" dxfId="15601" priority="25411" stopIfTrue="1"/>
  </conditionalFormatting>
  <conditionalFormatting sqref="E80">
    <cfRule type="duplicateValues" dxfId="15600" priority="25410" stopIfTrue="1"/>
  </conditionalFormatting>
  <conditionalFormatting sqref="E80">
    <cfRule type="duplicateValues" dxfId="15599" priority="25409" stopIfTrue="1"/>
  </conditionalFormatting>
  <conditionalFormatting sqref="E80">
    <cfRule type="duplicateValues" dxfId="15598" priority="25408" stopIfTrue="1"/>
  </conditionalFormatting>
  <conditionalFormatting sqref="E80">
    <cfRule type="duplicateValues" dxfId="15597" priority="25407" stopIfTrue="1"/>
  </conditionalFormatting>
  <conditionalFormatting sqref="E80">
    <cfRule type="duplicateValues" dxfId="15596" priority="25406" stopIfTrue="1"/>
  </conditionalFormatting>
  <conditionalFormatting sqref="E80">
    <cfRule type="duplicateValues" dxfId="15595" priority="25405" stopIfTrue="1"/>
  </conditionalFormatting>
  <conditionalFormatting sqref="E80">
    <cfRule type="duplicateValues" dxfId="15594" priority="25404" stopIfTrue="1"/>
  </conditionalFormatting>
  <conditionalFormatting sqref="E80">
    <cfRule type="duplicateValues" dxfId="15593" priority="25403" stopIfTrue="1"/>
  </conditionalFormatting>
  <conditionalFormatting sqref="E80">
    <cfRule type="duplicateValues" dxfId="15592" priority="25402" stopIfTrue="1"/>
  </conditionalFormatting>
  <conditionalFormatting sqref="E80">
    <cfRule type="duplicateValues" dxfId="15591" priority="25401" stopIfTrue="1"/>
  </conditionalFormatting>
  <conditionalFormatting sqref="E80">
    <cfRule type="duplicateValues" dxfId="15590" priority="25400" stopIfTrue="1"/>
  </conditionalFormatting>
  <conditionalFormatting sqref="E80">
    <cfRule type="duplicateValues" dxfId="15589" priority="25399" stopIfTrue="1"/>
  </conditionalFormatting>
  <conditionalFormatting sqref="E80">
    <cfRule type="duplicateValues" dxfId="15588" priority="25398" stopIfTrue="1"/>
  </conditionalFormatting>
  <conditionalFormatting sqref="E80">
    <cfRule type="duplicateValues" dxfId="15587" priority="25397" stopIfTrue="1"/>
  </conditionalFormatting>
  <conditionalFormatting sqref="E80">
    <cfRule type="duplicateValues" dxfId="15586" priority="25396" stopIfTrue="1"/>
  </conditionalFormatting>
  <conditionalFormatting sqref="E80">
    <cfRule type="duplicateValues" dxfId="15585" priority="25395" stopIfTrue="1"/>
  </conditionalFormatting>
  <conditionalFormatting sqref="E80">
    <cfRule type="duplicateValues" dxfId="15584" priority="25394" stopIfTrue="1"/>
  </conditionalFormatting>
  <conditionalFormatting sqref="E80">
    <cfRule type="duplicateValues" dxfId="15583" priority="25393" stopIfTrue="1"/>
  </conditionalFormatting>
  <conditionalFormatting sqref="E80">
    <cfRule type="duplicateValues" dxfId="15582" priority="25392" stopIfTrue="1"/>
  </conditionalFormatting>
  <conditionalFormatting sqref="E80">
    <cfRule type="duplicateValues" dxfId="15581" priority="25391" stopIfTrue="1"/>
  </conditionalFormatting>
  <conditionalFormatting sqref="E80">
    <cfRule type="duplicateValues" dxfId="15580" priority="25390" stopIfTrue="1"/>
  </conditionalFormatting>
  <conditionalFormatting sqref="E80">
    <cfRule type="duplicateValues" dxfId="15579" priority="25389" stopIfTrue="1"/>
  </conditionalFormatting>
  <conditionalFormatting sqref="E80">
    <cfRule type="duplicateValues" dxfId="15578" priority="25388" stopIfTrue="1"/>
  </conditionalFormatting>
  <conditionalFormatting sqref="E80">
    <cfRule type="duplicateValues" dxfId="15577" priority="25387" stopIfTrue="1"/>
  </conditionalFormatting>
  <conditionalFormatting sqref="E80">
    <cfRule type="duplicateValues" dxfId="15576" priority="25386" stopIfTrue="1"/>
  </conditionalFormatting>
  <conditionalFormatting sqref="E80">
    <cfRule type="duplicateValues" dxfId="15575" priority="25385" stopIfTrue="1"/>
  </conditionalFormatting>
  <conditionalFormatting sqref="E80">
    <cfRule type="duplicateValues" dxfId="15574" priority="25384" stopIfTrue="1"/>
  </conditionalFormatting>
  <conditionalFormatting sqref="E80">
    <cfRule type="duplicateValues" dxfId="15573" priority="25383" stopIfTrue="1"/>
  </conditionalFormatting>
  <conditionalFormatting sqref="E80">
    <cfRule type="duplicateValues" dxfId="15572" priority="25382" stopIfTrue="1"/>
  </conditionalFormatting>
  <conditionalFormatting sqref="E80">
    <cfRule type="duplicateValues" dxfId="15571" priority="25381" stopIfTrue="1"/>
  </conditionalFormatting>
  <conditionalFormatting sqref="E80">
    <cfRule type="duplicateValues" dxfId="15570" priority="25380" stopIfTrue="1"/>
  </conditionalFormatting>
  <conditionalFormatting sqref="E80">
    <cfRule type="duplicateValues" dxfId="15569" priority="25379" stopIfTrue="1"/>
  </conditionalFormatting>
  <conditionalFormatting sqref="E80">
    <cfRule type="duplicateValues" dxfId="15568" priority="25378" stopIfTrue="1"/>
  </conditionalFormatting>
  <conditionalFormatting sqref="E80">
    <cfRule type="duplicateValues" dxfId="15567" priority="25377" stopIfTrue="1"/>
  </conditionalFormatting>
  <conditionalFormatting sqref="E80">
    <cfRule type="duplicateValues" dxfId="15566" priority="25376" stopIfTrue="1"/>
  </conditionalFormatting>
  <conditionalFormatting sqref="E80">
    <cfRule type="duplicateValues" dxfId="15565" priority="25375" stopIfTrue="1"/>
  </conditionalFormatting>
  <conditionalFormatting sqref="E80">
    <cfRule type="duplicateValues" dxfId="15564" priority="25374" stopIfTrue="1"/>
  </conditionalFormatting>
  <conditionalFormatting sqref="E80">
    <cfRule type="duplicateValues" dxfId="15563" priority="25373" stopIfTrue="1"/>
  </conditionalFormatting>
  <conditionalFormatting sqref="E80">
    <cfRule type="duplicateValues" dxfId="15562" priority="25372" stopIfTrue="1"/>
  </conditionalFormatting>
  <conditionalFormatting sqref="E80">
    <cfRule type="duplicateValues" dxfId="15561" priority="25371" stopIfTrue="1"/>
  </conditionalFormatting>
  <conditionalFormatting sqref="E80">
    <cfRule type="duplicateValues" dxfId="15560" priority="25370" stopIfTrue="1"/>
  </conditionalFormatting>
  <conditionalFormatting sqref="E80">
    <cfRule type="duplicateValues" dxfId="15559" priority="25369" stopIfTrue="1"/>
  </conditionalFormatting>
  <conditionalFormatting sqref="E80">
    <cfRule type="duplicateValues" dxfId="15558" priority="25368" stopIfTrue="1"/>
  </conditionalFormatting>
  <conditionalFormatting sqref="E80">
    <cfRule type="duplicateValues" dxfId="15557" priority="25367" stopIfTrue="1"/>
  </conditionalFormatting>
  <conditionalFormatting sqref="E80">
    <cfRule type="duplicateValues" dxfId="15556" priority="25366" stopIfTrue="1"/>
  </conditionalFormatting>
  <conditionalFormatting sqref="E80">
    <cfRule type="duplicateValues" dxfId="15555" priority="25365" stopIfTrue="1"/>
  </conditionalFormatting>
  <conditionalFormatting sqref="E80">
    <cfRule type="duplicateValues" dxfId="15554" priority="25364" stopIfTrue="1"/>
  </conditionalFormatting>
  <conditionalFormatting sqref="E80">
    <cfRule type="duplicateValues" dxfId="15553" priority="25363" stopIfTrue="1"/>
  </conditionalFormatting>
  <conditionalFormatting sqref="E80">
    <cfRule type="duplicateValues" dxfId="15552" priority="25362" stopIfTrue="1"/>
  </conditionalFormatting>
  <conditionalFormatting sqref="E80">
    <cfRule type="duplicateValues" dxfId="15551" priority="25361" stopIfTrue="1"/>
  </conditionalFormatting>
  <conditionalFormatting sqref="E80">
    <cfRule type="duplicateValues" dxfId="15550" priority="25360" stopIfTrue="1"/>
  </conditionalFormatting>
  <conditionalFormatting sqref="E80">
    <cfRule type="duplicateValues" dxfId="15549" priority="25359" stopIfTrue="1"/>
  </conditionalFormatting>
  <conditionalFormatting sqref="E80">
    <cfRule type="duplicateValues" dxfId="15548" priority="25358" stopIfTrue="1"/>
  </conditionalFormatting>
  <conditionalFormatting sqref="E80">
    <cfRule type="duplicateValues" dxfId="15547" priority="25357" stopIfTrue="1"/>
  </conditionalFormatting>
  <conditionalFormatting sqref="E80">
    <cfRule type="duplicateValues" dxfId="15546" priority="25356" stopIfTrue="1"/>
  </conditionalFormatting>
  <conditionalFormatting sqref="E80">
    <cfRule type="duplicateValues" dxfId="15545" priority="25355" stopIfTrue="1"/>
  </conditionalFormatting>
  <conditionalFormatting sqref="E80">
    <cfRule type="duplicateValues" dxfId="15544" priority="25354" stopIfTrue="1"/>
  </conditionalFormatting>
  <conditionalFormatting sqref="E80">
    <cfRule type="duplicateValues" dxfId="15543" priority="25353" stopIfTrue="1"/>
  </conditionalFormatting>
  <conditionalFormatting sqref="E80">
    <cfRule type="duplicateValues" dxfId="15542" priority="25352" stopIfTrue="1"/>
  </conditionalFormatting>
  <conditionalFormatting sqref="E80">
    <cfRule type="duplicateValues" dxfId="15541" priority="25351" stopIfTrue="1"/>
  </conditionalFormatting>
  <conditionalFormatting sqref="E80">
    <cfRule type="duplicateValues" dxfId="15540" priority="25350" stopIfTrue="1"/>
  </conditionalFormatting>
  <conditionalFormatting sqref="E80">
    <cfRule type="duplicateValues" dxfId="15539" priority="25349" stopIfTrue="1"/>
  </conditionalFormatting>
  <conditionalFormatting sqref="E80">
    <cfRule type="duplicateValues" dxfId="15538" priority="25348" stopIfTrue="1"/>
  </conditionalFormatting>
  <conditionalFormatting sqref="E80">
    <cfRule type="duplicateValues" dxfId="15537" priority="25347" stopIfTrue="1"/>
  </conditionalFormatting>
  <conditionalFormatting sqref="E80">
    <cfRule type="duplicateValues" dxfId="15536" priority="25346" stopIfTrue="1"/>
  </conditionalFormatting>
  <conditionalFormatting sqref="E80">
    <cfRule type="duplicateValues" dxfId="15535" priority="25345" stopIfTrue="1"/>
  </conditionalFormatting>
  <conditionalFormatting sqref="E80">
    <cfRule type="duplicateValues" dxfId="15534" priority="25344" stopIfTrue="1"/>
  </conditionalFormatting>
  <conditionalFormatting sqref="E80">
    <cfRule type="duplicateValues" dxfId="15533" priority="25343" stopIfTrue="1"/>
  </conditionalFormatting>
  <conditionalFormatting sqref="E80">
    <cfRule type="duplicateValues" dxfId="15532" priority="25342" stopIfTrue="1"/>
  </conditionalFormatting>
  <conditionalFormatting sqref="E80">
    <cfRule type="duplicateValues" dxfId="15531" priority="25341" stopIfTrue="1"/>
  </conditionalFormatting>
  <conditionalFormatting sqref="E80">
    <cfRule type="duplicateValues" dxfId="15530" priority="25340" stopIfTrue="1"/>
  </conditionalFormatting>
  <conditionalFormatting sqref="E80">
    <cfRule type="duplicateValues" dxfId="15529" priority="25339" stopIfTrue="1"/>
  </conditionalFormatting>
  <conditionalFormatting sqref="E80">
    <cfRule type="duplicateValues" dxfId="15528" priority="25338" stopIfTrue="1"/>
  </conditionalFormatting>
  <conditionalFormatting sqref="E80">
    <cfRule type="duplicateValues" dxfId="15527" priority="25337" stopIfTrue="1"/>
  </conditionalFormatting>
  <conditionalFormatting sqref="E80">
    <cfRule type="duplicateValues" dxfId="15526" priority="25336" stopIfTrue="1"/>
  </conditionalFormatting>
  <conditionalFormatting sqref="E80">
    <cfRule type="duplicateValues" dxfId="15525" priority="25335" stopIfTrue="1"/>
  </conditionalFormatting>
  <conditionalFormatting sqref="E80">
    <cfRule type="duplicateValues" dxfId="15524" priority="25334" stopIfTrue="1"/>
  </conditionalFormatting>
  <conditionalFormatting sqref="E80">
    <cfRule type="duplicateValues" dxfId="15523" priority="25333" stopIfTrue="1"/>
  </conditionalFormatting>
  <conditionalFormatting sqref="E80">
    <cfRule type="duplicateValues" dxfId="15522" priority="25332" stopIfTrue="1"/>
  </conditionalFormatting>
  <conditionalFormatting sqref="E80">
    <cfRule type="duplicateValues" dxfId="15521" priority="25331" stopIfTrue="1"/>
  </conditionalFormatting>
  <conditionalFormatting sqref="E80">
    <cfRule type="duplicateValues" dxfId="15520" priority="25330" stopIfTrue="1"/>
  </conditionalFormatting>
  <conditionalFormatting sqref="E80">
    <cfRule type="duplicateValues" dxfId="15519" priority="25329" stopIfTrue="1"/>
  </conditionalFormatting>
  <conditionalFormatting sqref="E80">
    <cfRule type="duplicateValues" dxfId="15518" priority="25328" stopIfTrue="1"/>
  </conditionalFormatting>
  <conditionalFormatting sqref="E80">
    <cfRule type="duplicateValues" dxfId="15517" priority="25327" stopIfTrue="1"/>
  </conditionalFormatting>
  <conditionalFormatting sqref="E80">
    <cfRule type="duplicateValues" dxfId="15516" priority="25326" stopIfTrue="1"/>
  </conditionalFormatting>
  <conditionalFormatting sqref="E80">
    <cfRule type="duplicateValues" dxfId="15515" priority="25325" stopIfTrue="1"/>
  </conditionalFormatting>
  <conditionalFormatting sqref="E80">
    <cfRule type="duplicateValues" dxfId="15514" priority="25324" stopIfTrue="1"/>
  </conditionalFormatting>
  <conditionalFormatting sqref="E80">
    <cfRule type="duplicateValues" dxfId="15513" priority="25323" stopIfTrue="1"/>
  </conditionalFormatting>
  <conditionalFormatting sqref="E80">
    <cfRule type="duplicateValues" dxfId="15512" priority="25322" stopIfTrue="1"/>
  </conditionalFormatting>
  <conditionalFormatting sqref="E80">
    <cfRule type="duplicateValues" dxfId="15511" priority="25321" stopIfTrue="1"/>
  </conditionalFormatting>
  <conditionalFormatting sqref="E80">
    <cfRule type="duplicateValues" dxfId="15510" priority="25320" stopIfTrue="1"/>
  </conditionalFormatting>
  <conditionalFormatting sqref="E80">
    <cfRule type="duplicateValues" dxfId="15509" priority="25319" stopIfTrue="1"/>
  </conditionalFormatting>
  <conditionalFormatting sqref="E80">
    <cfRule type="duplicateValues" dxfId="15508" priority="25318" stopIfTrue="1"/>
  </conditionalFormatting>
  <conditionalFormatting sqref="E80">
    <cfRule type="duplicateValues" dxfId="15507" priority="25317" stopIfTrue="1"/>
  </conditionalFormatting>
  <conditionalFormatting sqref="E80">
    <cfRule type="duplicateValues" dxfId="15506" priority="25316" stopIfTrue="1"/>
  </conditionalFormatting>
  <conditionalFormatting sqref="E80">
    <cfRule type="duplicateValues" dxfId="15505" priority="25315" stopIfTrue="1"/>
  </conditionalFormatting>
  <conditionalFormatting sqref="E80">
    <cfRule type="duplicateValues" dxfId="15504" priority="25314" stopIfTrue="1"/>
  </conditionalFormatting>
  <conditionalFormatting sqref="E80">
    <cfRule type="duplicateValues" dxfId="15503" priority="25313" stopIfTrue="1"/>
  </conditionalFormatting>
  <conditionalFormatting sqref="E80">
    <cfRule type="duplicateValues" dxfId="15502" priority="25312" stopIfTrue="1"/>
  </conditionalFormatting>
  <conditionalFormatting sqref="E80">
    <cfRule type="duplicateValues" dxfId="15501" priority="25311" stopIfTrue="1"/>
  </conditionalFormatting>
  <conditionalFormatting sqref="E80">
    <cfRule type="duplicateValues" dxfId="15500" priority="25310" stopIfTrue="1"/>
  </conditionalFormatting>
  <conditionalFormatting sqref="E80">
    <cfRule type="duplicateValues" dxfId="15499" priority="25309" stopIfTrue="1"/>
  </conditionalFormatting>
  <conditionalFormatting sqref="E80">
    <cfRule type="duplicateValues" dxfId="15498" priority="25308" stopIfTrue="1"/>
  </conditionalFormatting>
  <conditionalFormatting sqref="E80">
    <cfRule type="duplicateValues" dxfId="15497" priority="25307" stopIfTrue="1"/>
  </conditionalFormatting>
  <conditionalFormatting sqref="E80">
    <cfRule type="duplicateValues" dxfId="15496" priority="25306" stopIfTrue="1"/>
  </conditionalFormatting>
  <conditionalFormatting sqref="E80">
    <cfRule type="duplicateValues" dxfId="15495" priority="25305" stopIfTrue="1"/>
  </conditionalFormatting>
  <conditionalFormatting sqref="E80">
    <cfRule type="duplicateValues" dxfId="15494" priority="25304" stopIfTrue="1"/>
  </conditionalFormatting>
  <conditionalFormatting sqref="E80">
    <cfRule type="duplicateValues" dxfId="15493" priority="25303" stopIfTrue="1"/>
  </conditionalFormatting>
  <conditionalFormatting sqref="E80">
    <cfRule type="duplicateValues" dxfId="15492" priority="25302" stopIfTrue="1"/>
  </conditionalFormatting>
  <conditionalFormatting sqref="E80">
    <cfRule type="duplicateValues" dxfId="15491" priority="25301" stopIfTrue="1"/>
  </conditionalFormatting>
  <conditionalFormatting sqref="E80">
    <cfRule type="duplicateValues" dxfId="15490" priority="25300" stopIfTrue="1"/>
  </conditionalFormatting>
  <conditionalFormatting sqref="E80">
    <cfRule type="duplicateValues" dxfId="15489" priority="25299" stopIfTrue="1"/>
  </conditionalFormatting>
  <conditionalFormatting sqref="E80">
    <cfRule type="duplicateValues" dxfId="15488" priority="25298" stopIfTrue="1"/>
  </conditionalFormatting>
  <conditionalFormatting sqref="E80">
    <cfRule type="duplicateValues" dxfId="15487" priority="25297" stopIfTrue="1"/>
  </conditionalFormatting>
  <conditionalFormatting sqref="E80">
    <cfRule type="duplicateValues" dxfId="15486" priority="25296" stopIfTrue="1"/>
  </conditionalFormatting>
  <conditionalFormatting sqref="E80">
    <cfRule type="duplicateValues" dxfId="15485" priority="25295" stopIfTrue="1"/>
  </conditionalFormatting>
  <conditionalFormatting sqref="E80">
    <cfRule type="duplicateValues" dxfId="15484" priority="25294" stopIfTrue="1"/>
  </conditionalFormatting>
  <conditionalFormatting sqref="E80">
    <cfRule type="duplicateValues" dxfId="15483" priority="25293" stopIfTrue="1"/>
  </conditionalFormatting>
  <conditionalFormatting sqref="E80">
    <cfRule type="duplicateValues" dxfId="15482" priority="25292" stopIfTrue="1"/>
  </conditionalFormatting>
  <conditionalFormatting sqref="E80">
    <cfRule type="duplicateValues" dxfId="15481" priority="25291" stopIfTrue="1"/>
  </conditionalFormatting>
  <conditionalFormatting sqref="E80">
    <cfRule type="duplicateValues" dxfId="15480" priority="25290" stopIfTrue="1"/>
  </conditionalFormatting>
  <conditionalFormatting sqref="E80">
    <cfRule type="duplicateValues" dxfId="15479" priority="25289" stopIfTrue="1"/>
  </conditionalFormatting>
  <conditionalFormatting sqref="E80">
    <cfRule type="duplicateValues" dxfId="15478" priority="25288" stopIfTrue="1"/>
  </conditionalFormatting>
  <conditionalFormatting sqref="E80">
    <cfRule type="duplicateValues" dxfId="15477" priority="25287" stopIfTrue="1"/>
  </conditionalFormatting>
  <conditionalFormatting sqref="E80">
    <cfRule type="duplicateValues" dxfId="15476" priority="25286" stopIfTrue="1"/>
  </conditionalFormatting>
  <conditionalFormatting sqref="E80">
    <cfRule type="duplicateValues" dxfId="15475" priority="25285" stopIfTrue="1"/>
  </conditionalFormatting>
  <conditionalFormatting sqref="E80">
    <cfRule type="duplicateValues" dxfId="15474" priority="25284" stopIfTrue="1"/>
  </conditionalFormatting>
  <conditionalFormatting sqref="E80">
    <cfRule type="duplicateValues" dxfId="15473" priority="25283" stopIfTrue="1"/>
  </conditionalFormatting>
  <conditionalFormatting sqref="E80">
    <cfRule type="duplicateValues" dxfId="15472" priority="25282" stopIfTrue="1"/>
  </conditionalFormatting>
  <conditionalFormatting sqref="E80">
    <cfRule type="duplicateValues" dxfId="15471" priority="25281" stopIfTrue="1"/>
  </conditionalFormatting>
  <conditionalFormatting sqref="E80">
    <cfRule type="duplicateValues" dxfId="15470" priority="25280" stopIfTrue="1"/>
  </conditionalFormatting>
  <conditionalFormatting sqref="E80">
    <cfRule type="duplicateValues" dxfId="15469" priority="25279" stopIfTrue="1"/>
  </conditionalFormatting>
  <conditionalFormatting sqref="E80">
    <cfRule type="duplicateValues" dxfId="15468" priority="25278" stopIfTrue="1"/>
  </conditionalFormatting>
  <conditionalFormatting sqref="E80">
    <cfRule type="duplicateValues" dxfId="15467" priority="25277" stopIfTrue="1"/>
  </conditionalFormatting>
  <conditionalFormatting sqref="E80">
    <cfRule type="duplicateValues" dxfId="15466" priority="25276" stopIfTrue="1"/>
  </conditionalFormatting>
  <conditionalFormatting sqref="E80">
    <cfRule type="duplicateValues" dxfId="15465" priority="25275" stopIfTrue="1"/>
  </conditionalFormatting>
  <conditionalFormatting sqref="E80">
    <cfRule type="duplicateValues" dxfId="15464" priority="25274" stopIfTrue="1"/>
  </conditionalFormatting>
  <conditionalFormatting sqref="E80">
    <cfRule type="duplicateValues" dxfId="15463" priority="25273" stopIfTrue="1"/>
  </conditionalFormatting>
  <conditionalFormatting sqref="E80">
    <cfRule type="duplicateValues" dxfId="15462" priority="25272" stopIfTrue="1"/>
  </conditionalFormatting>
  <conditionalFormatting sqref="E80">
    <cfRule type="duplicateValues" dxfId="15461" priority="25271" stopIfTrue="1"/>
  </conditionalFormatting>
  <conditionalFormatting sqref="E80">
    <cfRule type="duplicateValues" dxfId="15460" priority="25270" stopIfTrue="1"/>
  </conditionalFormatting>
  <conditionalFormatting sqref="E80">
    <cfRule type="duplicateValues" dxfId="15459" priority="25269" stopIfTrue="1"/>
  </conditionalFormatting>
  <conditionalFormatting sqref="E80">
    <cfRule type="duplicateValues" dxfId="15458" priority="25268" stopIfTrue="1"/>
  </conditionalFormatting>
  <conditionalFormatting sqref="E80">
    <cfRule type="duplicateValues" dxfId="15457" priority="25267" stopIfTrue="1"/>
  </conditionalFormatting>
  <conditionalFormatting sqref="E80">
    <cfRule type="duplicateValues" dxfId="15456" priority="25266" stopIfTrue="1"/>
  </conditionalFormatting>
  <conditionalFormatting sqref="E80">
    <cfRule type="duplicateValues" dxfId="15455" priority="25265" stopIfTrue="1"/>
  </conditionalFormatting>
  <conditionalFormatting sqref="E80">
    <cfRule type="duplicateValues" dxfId="15454" priority="25264" stopIfTrue="1"/>
  </conditionalFormatting>
  <conditionalFormatting sqref="E80">
    <cfRule type="duplicateValues" dxfId="15453" priority="25263" stopIfTrue="1"/>
  </conditionalFormatting>
  <conditionalFormatting sqref="E80">
    <cfRule type="duplicateValues" dxfId="15452" priority="25262" stopIfTrue="1"/>
  </conditionalFormatting>
  <conditionalFormatting sqref="E80">
    <cfRule type="duplicateValues" dxfId="15451" priority="25261" stopIfTrue="1"/>
  </conditionalFormatting>
  <conditionalFormatting sqref="E80">
    <cfRule type="duplicateValues" dxfId="15450" priority="25260" stopIfTrue="1"/>
  </conditionalFormatting>
  <conditionalFormatting sqref="E80">
    <cfRule type="duplicateValues" dxfId="15449" priority="25259" stopIfTrue="1"/>
  </conditionalFormatting>
  <conditionalFormatting sqref="E80">
    <cfRule type="duplicateValues" dxfId="15448" priority="25258" stopIfTrue="1"/>
  </conditionalFormatting>
  <conditionalFormatting sqref="E80">
    <cfRule type="duplicateValues" dxfId="15447" priority="25257" stopIfTrue="1"/>
  </conditionalFormatting>
  <conditionalFormatting sqref="E80">
    <cfRule type="duplicateValues" dxfId="15446" priority="25256" stopIfTrue="1"/>
  </conditionalFormatting>
  <conditionalFormatting sqref="E81">
    <cfRule type="duplicateValues" dxfId="15445" priority="25255" stopIfTrue="1"/>
  </conditionalFormatting>
  <conditionalFormatting sqref="E81">
    <cfRule type="duplicateValues" dxfId="15444" priority="25254" stopIfTrue="1"/>
  </conditionalFormatting>
  <conditionalFormatting sqref="E81">
    <cfRule type="duplicateValues" dxfId="15443" priority="25253" stopIfTrue="1"/>
  </conditionalFormatting>
  <conditionalFormatting sqref="E81">
    <cfRule type="duplicateValues" dxfId="15442" priority="25252" stopIfTrue="1"/>
  </conditionalFormatting>
  <conditionalFormatting sqref="E81">
    <cfRule type="duplicateValues" dxfId="15441" priority="25251" stopIfTrue="1"/>
  </conditionalFormatting>
  <conditionalFormatting sqref="E81">
    <cfRule type="duplicateValues" dxfId="15440" priority="25250" stopIfTrue="1"/>
  </conditionalFormatting>
  <conditionalFormatting sqref="E81">
    <cfRule type="duplicateValues" dxfId="15439" priority="25249" stopIfTrue="1"/>
  </conditionalFormatting>
  <conditionalFormatting sqref="E81">
    <cfRule type="duplicateValues" dxfId="15438" priority="25248" stopIfTrue="1"/>
  </conditionalFormatting>
  <conditionalFormatting sqref="E81">
    <cfRule type="duplicateValues" dxfId="15437" priority="25247" stopIfTrue="1"/>
  </conditionalFormatting>
  <conditionalFormatting sqref="E81">
    <cfRule type="duplicateValues" dxfId="15436" priority="25246" stopIfTrue="1"/>
  </conditionalFormatting>
  <conditionalFormatting sqref="E81">
    <cfRule type="duplicateValues" dxfId="15435" priority="25245" stopIfTrue="1"/>
  </conditionalFormatting>
  <conditionalFormatting sqref="E81">
    <cfRule type="duplicateValues" dxfId="15434" priority="25244" stopIfTrue="1"/>
  </conditionalFormatting>
  <conditionalFormatting sqref="E81">
    <cfRule type="duplicateValues" dxfId="15433" priority="25243" stopIfTrue="1"/>
  </conditionalFormatting>
  <conditionalFormatting sqref="E81">
    <cfRule type="duplicateValues" dxfId="15432" priority="25242" stopIfTrue="1"/>
  </conditionalFormatting>
  <conditionalFormatting sqref="E81">
    <cfRule type="duplicateValues" dxfId="15431" priority="25241" stopIfTrue="1"/>
  </conditionalFormatting>
  <conditionalFormatting sqref="E81">
    <cfRule type="duplicateValues" dxfId="15430" priority="25240" stopIfTrue="1"/>
  </conditionalFormatting>
  <conditionalFormatting sqref="E81">
    <cfRule type="duplicateValues" dxfId="15429" priority="25239" stopIfTrue="1"/>
  </conditionalFormatting>
  <conditionalFormatting sqref="E81">
    <cfRule type="duplicateValues" dxfId="15428" priority="25238" stopIfTrue="1"/>
  </conditionalFormatting>
  <conditionalFormatting sqref="E81">
    <cfRule type="duplicateValues" dxfId="15427" priority="25237" stopIfTrue="1"/>
  </conditionalFormatting>
  <conditionalFormatting sqref="E81">
    <cfRule type="duplicateValues" dxfId="15426" priority="25236" stopIfTrue="1"/>
  </conditionalFormatting>
  <conditionalFormatting sqref="E81">
    <cfRule type="duplicateValues" dxfId="15425" priority="25235" stopIfTrue="1"/>
  </conditionalFormatting>
  <conditionalFormatting sqref="E81">
    <cfRule type="duplicateValues" dxfId="15424" priority="25234" stopIfTrue="1"/>
  </conditionalFormatting>
  <conditionalFormatting sqref="E81">
    <cfRule type="duplicateValues" dxfId="15423" priority="25233" stopIfTrue="1"/>
  </conditionalFormatting>
  <conditionalFormatting sqref="E81">
    <cfRule type="duplicateValues" dxfId="15422" priority="25232" stopIfTrue="1"/>
  </conditionalFormatting>
  <conditionalFormatting sqref="E81">
    <cfRule type="duplicateValues" dxfId="15421" priority="25231" stopIfTrue="1"/>
  </conditionalFormatting>
  <conditionalFormatting sqref="E81">
    <cfRule type="duplicateValues" dxfId="15420" priority="25230" stopIfTrue="1"/>
  </conditionalFormatting>
  <conditionalFormatting sqref="E81">
    <cfRule type="duplicateValues" dxfId="15419" priority="25229" stopIfTrue="1"/>
  </conditionalFormatting>
  <conditionalFormatting sqref="E81">
    <cfRule type="duplicateValues" dxfId="15418" priority="25228" stopIfTrue="1"/>
  </conditionalFormatting>
  <conditionalFormatting sqref="E82">
    <cfRule type="duplicateValues" dxfId="15417" priority="25227" stopIfTrue="1"/>
  </conditionalFormatting>
  <conditionalFormatting sqref="E82">
    <cfRule type="duplicateValues" dxfId="15416" priority="25226" stopIfTrue="1"/>
  </conditionalFormatting>
  <conditionalFormatting sqref="E82">
    <cfRule type="duplicateValues" dxfId="15415" priority="25225" stopIfTrue="1"/>
  </conditionalFormatting>
  <conditionalFormatting sqref="E82">
    <cfRule type="duplicateValues" dxfId="15414" priority="25224" stopIfTrue="1"/>
  </conditionalFormatting>
  <conditionalFormatting sqref="E82">
    <cfRule type="duplicateValues" dxfId="15413" priority="25223" stopIfTrue="1"/>
  </conditionalFormatting>
  <conditionalFormatting sqref="E82">
    <cfRule type="duplicateValues" dxfId="15412" priority="25222" stopIfTrue="1"/>
  </conditionalFormatting>
  <conditionalFormatting sqref="E82">
    <cfRule type="duplicateValues" dxfId="15411" priority="25221" stopIfTrue="1"/>
  </conditionalFormatting>
  <conditionalFormatting sqref="E82">
    <cfRule type="duplicateValues" dxfId="15410" priority="25220" stopIfTrue="1"/>
  </conditionalFormatting>
  <conditionalFormatting sqref="E82">
    <cfRule type="duplicateValues" dxfId="15409" priority="25219" stopIfTrue="1"/>
  </conditionalFormatting>
  <conditionalFormatting sqref="E82">
    <cfRule type="duplicateValues" dxfId="15408" priority="25218" stopIfTrue="1"/>
  </conditionalFormatting>
  <conditionalFormatting sqref="E82">
    <cfRule type="duplicateValues" dxfId="15407" priority="25217" stopIfTrue="1"/>
  </conditionalFormatting>
  <conditionalFormatting sqref="E82">
    <cfRule type="duplicateValues" dxfId="15406" priority="25216" stopIfTrue="1"/>
  </conditionalFormatting>
  <conditionalFormatting sqref="E82">
    <cfRule type="duplicateValues" dxfId="15405" priority="25215" stopIfTrue="1"/>
  </conditionalFormatting>
  <conditionalFormatting sqref="E82">
    <cfRule type="duplicateValues" dxfId="15404" priority="25214" stopIfTrue="1"/>
  </conditionalFormatting>
  <conditionalFormatting sqref="E82">
    <cfRule type="duplicateValues" dxfId="15403" priority="25213" stopIfTrue="1"/>
  </conditionalFormatting>
  <conditionalFormatting sqref="E82">
    <cfRule type="duplicateValues" dxfId="15402" priority="25212" stopIfTrue="1"/>
  </conditionalFormatting>
  <conditionalFormatting sqref="E82">
    <cfRule type="duplicateValues" dxfId="15401" priority="25211" stopIfTrue="1"/>
  </conditionalFormatting>
  <conditionalFormatting sqref="E82">
    <cfRule type="duplicateValues" dxfId="15400" priority="25210" stopIfTrue="1"/>
  </conditionalFormatting>
  <conditionalFormatting sqref="E82">
    <cfRule type="duplicateValues" dxfId="15399" priority="25209" stopIfTrue="1"/>
  </conditionalFormatting>
  <conditionalFormatting sqref="E82">
    <cfRule type="duplicateValues" dxfId="15398" priority="25208" stopIfTrue="1"/>
  </conditionalFormatting>
  <conditionalFormatting sqref="E82">
    <cfRule type="duplicateValues" dxfId="15397" priority="25207" stopIfTrue="1"/>
  </conditionalFormatting>
  <conditionalFormatting sqref="E82">
    <cfRule type="duplicateValues" dxfId="15396" priority="25206" stopIfTrue="1"/>
  </conditionalFormatting>
  <conditionalFormatting sqref="E82">
    <cfRule type="duplicateValues" dxfId="15395" priority="25205" stopIfTrue="1"/>
  </conditionalFormatting>
  <conditionalFormatting sqref="E82">
    <cfRule type="duplicateValues" dxfId="15394" priority="25204" stopIfTrue="1"/>
  </conditionalFormatting>
  <conditionalFormatting sqref="E82">
    <cfRule type="duplicateValues" dxfId="15393" priority="25203" stopIfTrue="1"/>
  </conditionalFormatting>
  <conditionalFormatting sqref="E82">
    <cfRule type="duplicateValues" dxfId="15392" priority="25202" stopIfTrue="1"/>
  </conditionalFormatting>
  <conditionalFormatting sqref="E82">
    <cfRule type="duplicateValues" dxfId="15391" priority="25201" stopIfTrue="1"/>
  </conditionalFormatting>
  <conditionalFormatting sqref="E82">
    <cfRule type="duplicateValues" dxfId="15390" priority="25200" stopIfTrue="1"/>
  </conditionalFormatting>
  <conditionalFormatting sqref="E81">
    <cfRule type="duplicateValues" dxfId="15389" priority="25199" stopIfTrue="1"/>
  </conditionalFormatting>
  <conditionalFormatting sqref="E81">
    <cfRule type="duplicateValues" dxfId="15388" priority="25198" stopIfTrue="1"/>
  </conditionalFormatting>
  <conditionalFormatting sqref="E81">
    <cfRule type="duplicateValues" dxfId="15387" priority="25197" stopIfTrue="1"/>
  </conditionalFormatting>
  <conditionalFormatting sqref="E81">
    <cfRule type="duplicateValues" dxfId="15386" priority="25196" stopIfTrue="1"/>
  </conditionalFormatting>
  <conditionalFormatting sqref="E81">
    <cfRule type="duplicateValues" dxfId="15385" priority="25195" stopIfTrue="1"/>
  </conditionalFormatting>
  <conditionalFormatting sqref="E81">
    <cfRule type="duplicateValues" dxfId="15384" priority="25194" stopIfTrue="1"/>
  </conditionalFormatting>
  <conditionalFormatting sqref="E81">
    <cfRule type="duplicateValues" dxfId="15383" priority="25193" stopIfTrue="1"/>
  </conditionalFormatting>
  <conditionalFormatting sqref="E81">
    <cfRule type="duplicateValues" dxfId="15382" priority="25192" stopIfTrue="1"/>
  </conditionalFormatting>
  <conditionalFormatting sqref="E81">
    <cfRule type="duplicateValues" dxfId="15381" priority="25191" stopIfTrue="1"/>
  </conditionalFormatting>
  <conditionalFormatting sqref="E81">
    <cfRule type="duplicateValues" dxfId="15380" priority="25190" stopIfTrue="1"/>
  </conditionalFormatting>
  <conditionalFormatting sqref="E81">
    <cfRule type="duplicateValues" dxfId="15379" priority="25189" stopIfTrue="1"/>
  </conditionalFormatting>
  <conditionalFormatting sqref="E81">
    <cfRule type="duplicateValues" dxfId="15378" priority="25188" stopIfTrue="1"/>
  </conditionalFormatting>
  <conditionalFormatting sqref="E81">
    <cfRule type="duplicateValues" dxfId="15377" priority="25187" stopIfTrue="1"/>
  </conditionalFormatting>
  <conditionalFormatting sqref="E81">
    <cfRule type="duplicateValues" dxfId="15376" priority="25186" stopIfTrue="1"/>
  </conditionalFormatting>
  <conditionalFormatting sqref="E81">
    <cfRule type="duplicateValues" dxfId="15375" priority="25185" stopIfTrue="1"/>
  </conditionalFormatting>
  <conditionalFormatting sqref="E81">
    <cfRule type="duplicateValues" dxfId="15374" priority="25184" stopIfTrue="1"/>
  </conditionalFormatting>
  <conditionalFormatting sqref="E81">
    <cfRule type="duplicateValues" dxfId="15373" priority="25183" stopIfTrue="1"/>
  </conditionalFormatting>
  <conditionalFormatting sqref="E81">
    <cfRule type="duplicateValues" dxfId="15372" priority="25182" stopIfTrue="1"/>
  </conditionalFormatting>
  <conditionalFormatting sqref="E81">
    <cfRule type="duplicateValues" dxfId="15371" priority="25181" stopIfTrue="1"/>
  </conditionalFormatting>
  <conditionalFormatting sqref="E81">
    <cfRule type="duplicateValues" dxfId="15370" priority="25180" stopIfTrue="1"/>
  </conditionalFormatting>
  <conditionalFormatting sqref="E81">
    <cfRule type="duplicateValues" dxfId="15369" priority="25179" stopIfTrue="1"/>
  </conditionalFormatting>
  <conditionalFormatting sqref="E81">
    <cfRule type="duplicateValues" dxfId="15368" priority="25178" stopIfTrue="1"/>
  </conditionalFormatting>
  <conditionalFormatting sqref="E81">
    <cfRule type="duplicateValues" dxfId="15367" priority="25177" stopIfTrue="1"/>
  </conditionalFormatting>
  <conditionalFormatting sqref="E81">
    <cfRule type="duplicateValues" dxfId="15366" priority="25176" stopIfTrue="1"/>
  </conditionalFormatting>
  <conditionalFormatting sqref="E81">
    <cfRule type="duplicateValues" dxfId="15365" priority="25175" stopIfTrue="1"/>
  </conditionalFormatting>
  <conditionalFormatting sqref="E81">
    <cfRule type="duplicateValues" dxfId="15364" priority="25174" stopIfTrue="1"/>
  </conditionalFormatting>
  <conditionalFormatting sqref="E81">
    <cfRule type="duplicateValues" dxfId="15363" priority="25173" stopIfTrue="1"/>
  </conditionalFormatting>
  <conditionalFormatting sqref="E81">
    <cfRule type="duplicateValues" dxfId="15362" priority="25172" stopIfTrue="1"/>
  </conditionalFormatting>
  <conditionalFormatting sqref="E81">
    <cfRule type="duplicateValues" dxfId="15361" priority="25171" stopIfTrue="1"/>
  </conditionalFormatting>
  <conditionalFormatting sqref="E81">
    <cfRule type="duplicateValues" dxfId="15360" priority="25170" stopIfTrue="1"/>
  </conditionalFormatting>
  <conditionalFormatting sqref="E81">
    <cfRule type="duplicateValues" dxfId="15359" priority="25169" stopIfTrue="1"/>
  </conditionalFormatting>
  <conditionalFormatting sqref="E81">
    <cfRule type="duplicateValues" dxfId="15358" priority="25168" stopIfTrue="1"/>
  </conditionalFormatting>
  <conditionalFormatting sqref="E81">
    <cfRule type="duplicateValues" dxfId="15357" priority="25167" stopIfTrue="1"/>
  </conditionalFormatting>
  <conditionalFormatting sqref="E81">
    <cfRule type="duplicateValues" dxfId="15356" priority="25166" stopIfTrue="1"/>
  </conditionalFormatting>
  <conditionalFormatting sqref="E81">
    <cfRule type="duplicateValues" dxfId="15355" priority="25165" stopIfTrue="1"/>
  </conditionalFormatting>
  <conditionalFormatting sqref="E81">
    <cfRule type="duplicateValues" dxfId="15354" priority="25164" stopIfTrue="1"/>
  </conditionalFormatting>
  <conditionalFormatting sqref="E81">
    <cfRule type="duplicateValues" dxfId="15353" priority="25163" stopIfTrue="1"/>
  </conditionalFormatting>
  <conditionalFormatting sqref="E81">
    <cfRule type="duplicateValues" dxfId="15352" priority="25162" stopIfTrue="1"/>
  </conditionalFormatting>
  <conditionalFormatting sqref="E81">
    <cfRule type="duplicateValues" dxfId="15351" priority="25161" stopIfTrue="1"/>
  </conditionalFormatting>
  <conditionalFormatting sqref="E81">
    <cfRule type="duplicateValues" dxfId="15350" priority="25160" stopIfTrue="1"/>
  </conditionalFormatting>
  <conditionalFormatting sqref="E81">
    <cfRule type="duplicateValues" dxfId="15349" priority="25159" stopIfTrue="1"/>
  </conditionalFormatting>
  <conditionalFormatting sqref="E81">
    <cfRule type="duplicateValues" dxfId="15348" priority="25158" stopIfTrue="1"/>
  </conditionalFormatting>
  <conditionalFormatting sqref="E81">
    <cfRule type="duplicateValues" dxfId="15347" priority="25157" stopIfTrue="1"/>
  </conditionalFormatting>
  <conditionalFormatting sqref="E81">
    <cfRule type="duplicateValues" dxfId="15346" priority="25156" stopIfTrue="1"/>
  </conditionalFormatting>
  <conditionalFormatting sqref="E81">
    <cfRule type="duplicateValues" dxfId="15345" priority="25155" stopIfTrue="1"/>
  </conditionalFormatting>
  <conditionalFormatting sqref="E81">
    <cfRule type="duplicateValues" dxfId="15344" priority="25154" stopIfTrue="1"/>
  </conditionalFormatting>
  <conditionalFormatting sqref="E81">
    <cfRule type="duplicateValues" dxfId="15343" priority="25153" stopIfTrue="1"/>
  </conditionalFormatting>
  <conditionalFormatting sqref="E81">
    <cfRule type="duplicateValues" dxfId="15342" priority="25152" stopIfTrue="1"/>
  </conditionalFormatting>
  <conditionalFormatting sqref="E81">
    <cfRule type="duplicateValues" dxfId="15341" priority="25151" stopIfTrue="1"/>
  </conditionalFormatting>
  <conditionalFormatting sqref="E81">
    <cfRule type="duplicateValues" dxfId="15340" priority="25150" stopIfTrue="1"/>
  </conditionalFormatting>
  <conditionalFormatting sqref="E81">
    <cfRule type="duplicateValues" dxfId="15339" priority="25149" stopIfTrue="1"/>
  </conditionalFormatting>
  <conditionalFormatting sqref="E81">
    <cfRule type="duplicateValues" dxfId="15338" priority="25148" stopIfTrue="1"/>
  </conditionalFormatting>
  <conditionalFormatting sqref="E81">
    <cfRule type="duplicateValues" dxfId="15337" priority="25147" stopIfTrue="1"/>
  </conditionalFormatting>
  <conditionalFormatting sqref="E81">
    <cfRule type="duplicateValues" dxfId="15336" priority="25146" stopIfTrue="1"/>
  </conditionalFormatting>
  <conditionalFormatting sqref="E81">
    <cfRule type="duplicateValues" dxfId="15335" priority="25145" stopIfTrue="1"/>
  </conditionalFormatting>
  <conditionalFormatting sqref="E81">
    <cfRule type="duplicateValues" dxfId="15334" priority="25144" stopIfTrue="1"/>
  </conditionalFormatting>
  <conditionalFormatting sqref="E81">
    <cfRule type="duplicateValues" dxfId="15333" priority="25143" stopIfTrue="1"/>
  </conditionalFormatting>
  <conditionalFormatting sqref="E81">
    <cfRule type="duplicateValues" dxfId="15332" priority="25142" stopIfTrue="1"/>
  </conditionalFormatting>
  <conditionalFormatting sqref="E81">
    <cfRule type="duplicateValues" dxfId="15331" priority="25141" stopIfTrue="1"/>
  </conditionalFormatting>
  <conditionalFormatting sqref="E81">
    <cfRule type="duplicateValues" dxfId="15330" priority="25140" stopIfTrue="1"/>
  </conditionalFormatting>
  <conditionalFormatting sqref="E81">
    <cfRule type="duplicateValues" dxfId="15329" priority="25139" stopIfTrue="1"/>
  </conditionalFormatting>
  <conditionalFormatting sqref="E81">
    <cfRule type="duplicateValues" dxfId="15328" priority="25138" stopIfTrue="1"/>
  </conditionalFormatting>
  <conditionalFormatting sqref="E81">
    <cfRule type="duplicateValues" dxfId="15327" priority="25137" stopIfTrue="1"/>
  </conditionalFormatting>
  <conditionalFormatting sqref="E81">
    <cfRule type="duplicateValues" dxfId="15326" priority="25136" stopIfTrue="1"/>
  </conditionalFormatting>
  <conditionalFormatting sqref="E81">
    <cfRule type="duplicateValues" dxfId="15325" priority="25135" stopIfTrue="1"/>
  </conditionalFormatting>
  <conditionalFormatting sqref="E81">
    <cfRule type="duplicateValues" dxfId="15324" priority="25134" stopIfTrue="1"/>
  </conditionalFormatting>
  <conditionalFormatting sqref="E81">
    <cfRule type="duplicateValues" dxfId="15323" priority="25133" stopIfTrue="1"/>
  </conditionalFormatting>
  <conditionalFormatting sqref="E81">
    <cfRule type="duplicateValues" dxfId="15322" priority="25132" stopIfTrue="1"/>
  </conditionalFormatting>
  <conditionalFormatting sqref="E81">
    <cfRule type="duplicateValues" dxfId="15321" priority="25131" stopIfTrue="1"/>
  </conditionalFormatting>
  <conditionalFormatting sqref="E81">
    <cfRule type="duplicateValues" dxfId="15320" priority="25130" stopIfTrue="1"/>
  </conditionalFormatting>
  <conditionalFormatting sqref="E81">
    <cfRule type="duplicateValues" dxfId="15319" priority="25129" stopIfTrue="1"/>
  </conditionalFormatting>
  <conditionalFormatting sqref="E81">
    <cfRule type="duplicateValues" dxfId="15318" priority="25128" stopIfTrue="1"/>
  </conditionalFormatting>
  <conditionalFormatting sqref="E81">
    <cfRule type="duplicateValues" dxfId="15317" priority="25127" stopIfTrue="1"/>
  </conditionalFormatting>
  <conditionalFormatting sqref="E81">
    <cfRule type="duplicateValues" dxfId="15316" priority="25126" stopIfTrue="1"/>
  </conditionalFormatting>
  <conditionalFormatting sqref="E81">
    <cfRule type="duplicateValues" dxfId="15315" priority="25125" stopIfTrue="1"/>
  </conditionalFormatting>
  <conditionalFormatting sqref="E81">
    <cfRule type="duplicateValues" dxfId="15314" priority="25124" stopIfTrue="1"/>
  </conditionalFormatting>
  <conditionalFormatting sqref="E81">
    <cfRule type="duplicateValues" dxfId="15313" priority="25123" stopIfTrue="1"/>
  </conditionalFormatting>
  <conditionalFormatting sqref="E81">
    <cfRule type="duplicateValues" dxfId="15312" priority="25122" stopIfTrue="1"/>
  </conditionalFormatting>
  <conditionalFormatting sqref="E81">
    <cfRule type="duplicateValues" dxfId="15311" priority="25121" stopIfTrue="1"/>
  </conditionalFormatting>
  <conditionalFormatting sqref="E81">
    <cfRule type="duplicateValues" dxfId="15310" priority="25120" stopIfTrue="1"/>
  </conditionalFormatting>
  <conditionalFormatting sqref="E81">
    <cfRule type="duplicateValues" dxfId="15309" priority="25119" stopIfTrue="1"/>
  </conditionalFormatting>
  <conditionalFormatting sqref="E81">
    <cfRule type="duplicateValues" dxfId="15308" priority="25118" stopIfTrue="1"/>
  </conditionalFormatting>
  <conditionalFormatting sqref="E81">
    <cfRule type="duplicateValues" dxfId="15307" priority="25117" stopIfTrue="1"/>
  </conditionalFormatting>
  <conditionalFormatting sqref="E81">
    <cfRule type="duplicateValues" dxfId="15306" priority="25116" stopIfTrue="1"/>
  </conditionalFormatting>
  <conditionalFormatting sqref="E80">
    <cfRule type="duplicateValues" dxfId="15305" priority="25115" stopIfTrue="1"/>
  </conditionalFormatting>
  <conditionalFormatting sqref="E80">
    <cfRule type="duplicateValues" dxfId="15304" priority="25114" stopIfTrue="1"/>
  </conditionalFormatting>
  <conditionalFormatting sqref="E80">
    <cfRule type="duplicateValues" dxfId="15303" priority="25113" stopIfTrue="1"/>
  </conditionalFormatting>
  <conditionalFormatting sqref="E80">
    <cfRule type="duplicateValues" dxfId="15302" priority="25112" stopIfTrue="1"/>
  </conditionalFormatting>
  <conditionalFormatting sqref="E80">
    <cfRule type="duplicateValues" dxfId="15301" priority="25111" stopIfTrue="1"/>
  </conditionalFormatting>
  <conditionalFormatting sqref="E80">
    <cfRule type="duplicateValues" dxfId="15300" priority="25110" stopIfTrue="1"/>
  </conditionalFormatting>
  <conditionalFormatting sqref="E80">
    <cfRule type="duplicateValues" dxfId="15299" priority="25109" stopIfTrue="1"/>
  </conditionalFormatting>
  <conditionalFormatting sqref="E80">
    <cfRule type="duplicateValues" dxfId="15298" priority="25108" stopIfTrue="1"/>
  </conditionalFormatting>
  <conditionalFormatting sqref="E80">
    <cfRule type="duplicateValues" dxfId="15297" priority="25107" stopIfTrue="1"/>
  </conditionalFormatting>
  <conditionalFormatting sqref="E80">
    <cfRule type="duplicateValues" dxfId="15296" priority="25106" stopIfTrue="1"/>
  </conditionalFormatting>
  <conditionalFormatting sqref="E80">
    <cfRule type="duplicateValues" dxfId="15295" priority="25105" stopIfTrue="1"/>
  </conditionalFormatting>
  <conditionalFormatting sqref="E80">
    <cfRule type="duplicateValues" dxfId="15294" priority="25104" stopIfTrue="1"/>
  </conditionalFormatting>
  <conditionalFormatting sqref="E80">
    <cfRule type="duplicateValues" dxfId="15293" priority="25103" stopIfTrue="1"/>
  </conditionalFormatting>
  <conditionalFormatting sqref="E80">
    <cfRule type="duplicateValues" dxfId="15292" priority="25102" stopIfTrue="1"/>
  </conditionalFormatting>
  <conditionalFormatting sqref="E80">
    <cfRule type="duplicateValues" dxfId="15291" priority="25101" stopIfTrue="1"/>
  </conditionalFormatting>
  <conditionalFormatting sqref="E80">
    <cfRule type="duplicateValues" dxfId="15290" priority="25100" stopIfTrue="1"/>
  </conditionalFormatting>
  <conditionalFormatting sqref="E80">
    <cfRule type="duplicateValues" dxfId="15289" priority="25099" stopIfTrue="1"/>
  </conditionalFormatting>
  <conditionalFormatting sqref="E80">
    <cfRule type="duplicateValues" dxfId="15288" priority="25098" stopIfTrue="1"/>
  </conditionalFormatting>
  <conditionalFormatting sqref="E80">
    <cfRule type="duplicateValues" dxfId="15287" priority="25097" stopIfTrue="1"/>
  </conditionalFormatting>
  <conditionalFormatting sqref="E80">
    <cfRule type="duplicateValues" dxfId="15286" priority="25096" stopIfTrue="1"/>
  </conditionalFormatting>
  <conditionalFormatting sqref="E80">
    <cfRule type="duplicateValues" dxfId="15285" priority="25095" stopIfTrue="1"/>
  </conditionalFormatting>
  <conditionalFormatting sqref="E80">
    <cfRule type="duplicateValues" dxfId="15284" priority="25094" stopIfTrue="1"/>
  </conditionalFormatting>
  <conditionalFormatting sqref="E80">
    <cfRule type="duplicateValues" dxfId="15283" priority="25093" stopIfTrue="1"/>
  </conditionalFormatting>
  <conditionalFormatting sqref="E80">
    <cfRule type="duplicateValues" dxfId="15282" priority="25092" stopIfTrue="1"/>
  </conditionalFormatting>
  <conditionalFormatting sqref="E80">
    <cfRule type="duplicateValues" dxfId="15281" priority="25091" stopIfTrue="1"/>
  </conditionalFormatting>
  <conditionalFormatting sqref="E80">
    <cfRule type="duplicateValues" dxfId="15280" priority="25090" stopIfTrue="1"/>
  </conditionalFormatting>
  <conditionalFormatting sqref="E80">
    <cfRule type="duplicateValues" dxfId="15279" priority="25089" stopIfTrue="1"/>
  </conditionalFormatting>
  <conditionalFormatting sqref="E80">
    <cfRule type="duplicateValues" dxfId="15278" priority="25088" stopIfTrue="1"/>
  </conditionalFormatting>
  <conditionalFormatting sqref="E80">
    <cfRule type="duplicateValues" dxfId="15277" priority="25087" stopIfTrue="1"/>
  </conditionalFormatting>
  <conditionalFormatting sqref="E80">
    <cfRule type="duplicateValues" dxfId="15276" priority="25086" stopIfTrue="1"/>
  </conditionalFormatting>
  <conditionalFormatting sqref="E80">
    <cfRule type="duplicateValues" dxfId="15275" priority="25085" stopIfTrue="1"/>
  </conditionalFormatting>
  <conditionalFormatting sqref="E80">
    <cfRule type="duplicateValues" dxfId="15274" priority="25084" stopIfTrue="1"/>
  </conditionalFormatting>
  <conditionalFormatting sqref="E80">
    <cfRule type="duplicateValues" dxfId="15273" priority="25083" stopIfTrue="1"/>
  </conditionalFormatting>
  <conditionalFormatting sqref="E80">
    <cfRule type="duplicateValues" dxfId="15272" priority="25082" stopIfTrue="1"/>
  </conditionalFormatting>
  <conditionalFormatting sqref="E80">
    <cfRule type="duplicateValues" dxfId="15271" priority="25081" stopIfTrue="1"/>
  </conditionalFormatting>
  <conditionalFormatting sqref="E80">
    <cfRule type="duplicateValues" dxfId="15270" priority="25080" stopIfTrue="1"/>
  </conditionalFormatting>
  <conditionalFormatting sqref="E80">
    <cfRule type="duplicateValues" dxfId="15269" priority="25079" stopIfTrue="1"/>
  </conditionalFormatting>
  <conditionalFormatting sqref="E80">
    <cfRule type="duplicateValues" dxfId="15268" priority="25078" stopIfTrue="1"/>
  </conditionalFormatting>
  <conditionalFormatting sqref="E80">
    <cfRule type="duplicateValues" dxfId="15267" priority="25077" stopIfTrue="1"/>
  </conditionalFormatting>
  <conditionalFormatting sqref="E80">
    <cfRule type="duplicateValues" dxfId="15266" priority="25076" stopIfTrue="1"/>
  </conditionalFormatting>
  <conditionalFormatting sqref="E80">
    <cfRule type="duplicateValues" dxfId="15265" priority="25075" stopIfTrue="1"/>
  </conditionalFormatting>
  <conditionalFormatting sqref="E80">
    <cfRule type="duplicateValues" dxfId="15264" priority="25074" stopIfTrue="1"/>
  </conditionalFormatting>
  <conditionalFormatting sqref="E80">
    <cfRule type="duplicateValues" dxfId="15263" priority="25073" stopIfTrue="1"/>
  </conditionalFormatting>
  <conditionalFormatting sqref="E80">
    <cfRule type="duplicateValues" dxfId="15262" priority="25072" stopIfTrue="1"/>
  </conditionalFormatting>
  <conditionalFormatting sqref="E80">
    <cfRule type="duplicateValues" dxfId="15261" priority="25071" stopIfTrue="1"/>
  </conditionalFormatting>
  <conditionalFormatting sqref="E80">
    <cfRule type="duplicateValues" dxfId="15260" priority="25070" stopIfTrue="1"/>
  </conditionalFormatting>
  <conditionalFormatting sqref="E80">
    <cfRule type="duplicateValues" dxfId="15259" priority="25069" stopIfTrue="1"/>
  </conditionalFormatting>
  <conditionalFormatting sqref="E80">
    <cfRule type="duplicateValues" dxfId="15258" priority="25068" stopIfTrue="1"/>
  </conditionalFormatting>
  <conditionalFormatting sqref="E80">
    <cfRule type="duplicateValues" dxfId="15257" priority="25067" stopIfTrue="1"/>
  </conditionalFormatting>
  <conditionalFormatting sqref="E80">
    <cfRule type="duplicateValues" dxfId="15256" priority="25066" stopIfTrue="1"/>
  </conditionalFormatting>
  <conditionalFormatting sqref="E80">
    <cfRule type="duplicateValues" dxfId="15255" priority="25065" stopIfTrue="1"/>
  </conditionalFormatting>
  <conditionalFormatting sqref="E80">
    <cfRule type="duplicateValues" dxfId="15254" priority="25064" stopIfTrue="1"/>
  </conditionalFormatting>
  <conditionalFormatting sqref="E80">
    <cfRule type="duplicateValues" dxfId="15253" priority="25063" stopIfTrue="1"/>
  </conditionalFormatting>
  <conditionalFormatting sqref="E80">
    <cfRule type="duplicateValues" dxfId="15252" priority="25062" stopIfTrue="1"/>
  </conditionalFormatting>
  <conditionalFormatting sqref="E80">
    <cfRule type="duplicateValues" dxfId="15251" priority="25061" stopIfTrue="1"/>
  </conditionalFormatting>
  <conditionalFormatting sqref="E80">
    <cfRule type="duplicateValues" dxfId="15250" priority="25060" stopIfTrue="1"/>
  </conditionalFormatting>
  <conditionalFormatting sqref="E81">
    <cfRule type="duplicateValues" dxfId="15249" priority="25059" stopIfTrue="1"/>
  </conditionalFormatting>
  <conditionalFormatting sqref="E81">
    <cfRule type="duplicateValues" dxfId="15248" priority="25058" stopIfTrue="1"/>
  </conditionalFormatting>
  <conditionalFormatting sqref="E81">
    <cfRule type="duplicateValues" dxfId="15247" priority="25057" stopIfTrue="1"/>
  </conditionalFormatting>
  <conditionalFormatting sqref="E81">
    <cfRule type="duplicateValues" dxfId="15246" priority="25056" stopIfTrue="1"/>
  </conditionalFormatting>
  <conditionalFormatting sqref="E81">
    <cfRule type="duplicateValues" dxfId="15245" priority="25055" stopIfTrue="1"/>
  </conditionalFormatting>
  <conditionalFormatting sqref="E81">
    <cfRule type="duplicateValues" dxfId="15244" priority="25054" stopIfTrue="1"/>
  </conditionalFormatting>
  <conditionalFormatting sqref="E81">
    <cfRule type="duplicateValues" dxfId="15243" priority="25053" stopIfTrue="1"/>
  </conditionalFormatting>
  <conditionalFormatting sqref="E81">
    <cfRule type="duplicateValues" dxfId="15242" priority="25052" stopIfTrue="1"/>
  </conditionalFormatting>
  <conditionalFormatting sqref="E81">
    <cfRule type="duplicateValues" dxfId="15241" priority="25051" stopIfTrue="1"/>
  </conditionalFormatting>
  <conditionalFormatting sqref="E81">
    <cfRule type="duplicateValues" dxfId="15240" priority="25050" stopIfTrue="1"/>
  </conditionalFormatting>
  <conditionalFormatting sqref="E81">
    <cfRule type="duplicateValues" dxfId="15239" priority="25049" stopIfTrue="1"/>
  </conditionalFormatting>
  <conditionalFormatting sqref="E81">
    <cfRule type="duplicateValues" dxfId="15238" priority="25048" stopIfTrue="1"/>
  </conditionalFormatting>
  <conditionalFormatting sqref="E81">
    <cfRule type="duplicateValues" dxfId="15237" priority="25047" stopIfTrue="1"/>
  </conditionalFormatting>
  <conditionalFormatting sqref="E81">
    <cfRule type="duplicateValues" dxfId="15236" priority="25046" stopIfTrue="1"/>
  </conditionalFormatting>
  <conditionalFormatting sqref="E81">
    <cfRule type="duplicateValues" dxfId="15235" priority="25045" stopIfTrue="1"/>
  </conditionalFormatting>
  <conditionalFormatting sqref="E81">
    <cfRule type="duplicateValues" dxfId="15234" priority="25044" stopIfTrue="1"/>
  </conditionalFormatting>
  <conditionalFormatting sqref="E81">
    <cfRule type="duplicateValues" dxfId="15233" priority="25043" stopIfTrue="1"/>
  </conditionalFormatting>
  <conditionalFormatting sqref="E81">
    <cfRule type="duplicateValues" dxfId="15232" priority="25042" stopIfTrue="1"/>
  </conditionalFormatting>
  <conditionalFormatting sqref="E81">
    <cfRule type="duplicateValues" dxfId="15231" priority="25041" stopIfTrue="1"/>
  </conditionalFormatting>
  <conditionalFormatting sqref="E81">
    <cfRule type="duplicateValues" dxfId="15230" priority="25040" stopIfTrue="1"/>
  </conditionalFormatting>
  <conditionalFormatting sqref="E81">
    <cfRule type="duplicateValues" dxfId="15229" priority="25039" stopIfTrue="1"/>
  </conditionalFormatting>
  <conditionalFormatting sqref="E81">
    <cfRule type="duplicateValues" dxfId="15228" priority="25038" stopIfTrue="1"/>
  </conditionalFormatting>
  <conditionalFormatting sqref="E81">
    <cfRule type="duplicateValues" dxfId="15227" priority="25037" stopIfTrue="1"/>
  </conditionalFormatting>
  <conditionalFormatting sqref="E81">
    <cfRule type="duplicateValues" dxfId="15226" priority="25036" stopIfTrue="1"/>
  </conditionalFormatting>
  <conditionalFormatting sqref="E81">
    <cfRule type="duplicateValues" dxfId="15225" priority="25035" stopIfTrue="1"/>
  </conditionalFormatting>
  <conditionalFormatting sqref="E81">
    <cfRule type="duplicateValues" dxfId="15224" priority="25034" stopIfTrue="1"/>
  </conditionalFormatting>
  <conditionalFormatting sqref="E81">
    <cfRule type="duplicateValues" dxfId="15223" priority="25033" stopIfTrue="1"/>
  </conditionalFormatting>
  <conditionalFormatting sqref="E81">
    <cfRule type="duplicateValues" dxfId="15222" priority="25032" stopIfTrue="1"/>
  </conditionalFormatting>
  <conditionalFormatting sqref="E80">
    <cfRule type="duplicateValues" dxfId="15221" priority="25031" stopIfTrue="1"/>
  </conditionalFormatting>
  <conditionalFormatting sqref="E80">
    <cfRule type="duplicateValues" dxfId="15220" priority="25030" stopIfTrue="1"/>
  </conditionalFormatting>
  <conditionalFormatting sqref="E80">
    <cfRule type="duplicateValues" dxfId="15219" priority="25029" stopIfTrue="1"/>
  </conditionalFormatting>
  <conditionalFormatting sqref="E80">
    <cfRule type="duplicateValues" dxfId="15218" priority="25028" stopIfTrue="1"/>
  </conditionalFormatting>
  <conditionalFormatting sqref="E80">
    <cfRule type="duplicateValues" dxfId="15217" priority="25027" stopIfTrue="1"/>
  </conditionalFormatting>
  <conditionalFormatting sqref="E80">
    <cfRule type="duplicateValues" dxfId="15216" priority="25026" stopIfTrue="1"/>
  </conditionalFormatting>
  <conditionalFormatting sqref="E80">
    <cfRule type="duplicateValues" dxfId="15215" priority="25025" stopIfTrue="1"/>
  </conditionalFormatting>
  <conditionalFormatting sqref="E80">
    <cfRule type="duplicateValues" dxfId="15214" priority="25024" stopIfTrue="1"/>
  </conditionalFormatting>
  <conditionalFormatting sqref="E80">
    <cfRule type="duplicateValues" dxfId="15213" priority="25023" stopIfTrue="1"/>
  </conditionalFormatting>
  <conditionalFormatting sqref="E80">
    <cfRule type="duplicateValues" dxfId="15212" priority="25022" stopIfTrue="1"/>
  </conditionalFormatting>
  <conditionalFormatting sqref="E80">
    <cfRule type="duplicateValues" dxfId="15211" priority="25021" stopIfTrue="1"/>
  </conditionalFormatting>
  <conditionalFormatting sqref="E80">
    <cfRule type="duplicateValues" dxfId="15210" priority="25020" stopIfTrue="1"/>
  </conditionalFormatting>
  <conditionalFormatting sqref="E80">
    <cfRule type="duplicateValues" dxfId="15209" priority="25019" stopIfTrue="1"/>
  </conditionalFormatting>
  <conditionalFormatting sqref="E80">
    <cfRule type="duplicateValues" dxfId="15208" priority="25018" stopIfTrue="1"/>
  </conditionalFormatting>
  <conditionalFormatting sqref="E80">
    <cfRule type="duplicateValues" dxfId="15207" priority="25017" stopIfTrue="1"/>
  </conditionalFormatting>
  <conditionalFormatting sqref="E80">
    <cfRule type="duplicateValues" dxfId="15206" priority="25016" stopIfTrue="1"/>
  </conditionalFormatting>
  <conditionalFormatting sqref="E80">
    <cfRule type="duplicateValues" dxfId="15205" priority="25015" stopIfTrue="1"/>
  </conditionalFormatting>
  <conditionalFormatting sqref="E80">
    <cfRule type="duplicateValues" dxfId="15204" priority="25014" stopIfTrue="1"/>
  </conditionalFormatting>
  <conditionalFormatting sqref="E80">
    <cfRule type="duplicateValues" dxfId="15203" priority="25013" stopIfTrue="1"/>
  </conditionalFormatting>
  <conditionalFormatting sqref="E80">
    <cfRule type="duplicateValues" dxfId="15202" priority="25012" stopIfTrue="1"/>
  </conditionalFormatting>
  <conditionalFormatting sqref="E80">
    <cfRule type="duplicateValues" dxfId="15201" priority="25011" stopIfTrue="1"/>
  </conditionalFormatting>
  <conditionalFormatting sqref="E80">
    <cfRule type="duplicateValues" dxfId="15200" priority="25010" stopIfTrue="1"/>
  </conditionalFormatting>
  <conditionalFormatting sqref="E80">
    <cfRule type="duplicateValues" dxfId="15199" priority="25009" stopIfTrue="1"/>
  </conditionalFormatting>
  <conditionalFormatting sqref="E80">
    <cfRule type="duplicateValues" dxfId="15198" priority="25008" stopIfTrue="1"/>
  </conditionalFormatting>
  <conditionalFormatting sqref="E80">
    <cfRule type="duplicateValues" dxfId="15197" priority="25007" stopIfTrue="1"/>
  </conditionalFormatting>
  <conditionalFormatting sqref="E80">
    <cfRule type="duplicateValues" dxfId="15196" priority="25006" stopIfTrue="1"/>
  </conditionalFormatting>
  <conditionalFormatting sqref="E80">
    <cfRule type="duplicateValues" dxfId="15195" priority="25005" stopIfTrue="1"/>
  </conditionalFormatting>
  <conditionalFormatting sqref="E80">
    <cfRule type="duplicateValues" dxfId="15194" priority="25004" stopIfTrue="1"/>
  </conditionalFormatting>
  <conditionalFormatting sqref="E80">
    <cfRule type="duplicateValues" dxfId="15193" priority="25003" stopIfTrue="1"/>
  </conditionalFormatting>
  <conditionalFormatting sqref="E80">
    <cfRule type="duplicateValues" dxfId="15192" priority="25002" stopIfTrue="1"/>
  </conditionalFormatting>
  <conditionalFormatting sqref="E80">
    <cfRule type="duplicateValues" dxfId="15191" priority="25001" stopIfTrue="1"/>
  </conditionalFormatting>
  <conditionalFormatting sqref="E80">
    <cfRule type="duplicateValues" dxfId="15190" priority="25000" stopIfTrue="1"/>
  </conditionalFormatting>
  <conditionalFormatting sqref="E80">
    <cfRule type="duplicateValues" dxfId="15189" priority="24999" stopIfTrue="1"/>
  </conditionalFormatting>
  <conditionalFormatting sqref="E80">
    <cfRule type="duplicateValues" dxfId="15188" priority="24998" stopIfTrue="1"/>
  </conditionalFormatting>
  <conditionalFormatting sqref="E80">
    <cfRule type="duplicateValues" dxfId="15187" priority="24997" stopIfTrue="1"/>
  </conditionalFormatting>
  <conditionalFormatting sqref="E80">
    <cfRule type="duplicateValues" dxfId="15186" priority="24996" stopIfTrue="1"/>
  </conditionalFormatting>
  <conditionalFormatting sqref="E80">
    <cfRule type="duplicateValues" dxfId="15185" priority="24995" stopIfTrue="1"/>
  </conditionalFormatting>
  <conditionalFormatting sqref="E80">
    <cfRule type="duplicateValues" dxfId="15184" priority="24994" stopIfTrue="1"/>
  </conditionalFormatting>
  <conditionalFormatting sqref="E80">
    <cfRule type="duplicateValues" dxfId="15183" priority="24993" stopIfTrue="1"/>
  </conditionalFormatting>
  <conditionalFormatting sqref="E80">
    <cfRule type="duplicateValues" dxfId="15182" priority="24992" stopIfTrue="1"/>
  </conditionalFormatting>
  <conditionalFormatting sqref="E80">
    <cfRule type="duplicateValues" dxfId="15181" priority="24991" stopIfTrue="1"/>
  </conditionalFormatting>
  <conditionalFormatting sqref="E80">
    <cfRule type="duplicateValues" dxfId="15180" priority="24990" stopIfTrue="1"/>
  </conditionalFormatting>
  <conditionalFormatting sqref="E80">
    <cfRule type="duplicateValues" dxfId="15179" priority="24989" stopIfTrue="1"/>
  </conditionalFormatting>
  <conditionalFormatting sqref="E80">
    <cfRule type="duplicateValues" dxfId="15178" priority="24988" stopIfTrue="1"/>
  </conditionalFormatting>
  <conditionalFormatting sqref="E80">
    <cfRule type="duplicateValues" dxfId="15177" priority="24987" stopIfTrue="1"/>
  </conditionalFormatting>
  <conditionalFormatting sqref="E80">
    <cfRule type="duplicateValues" dxfId="15176" priority="24986" stopIfTrue="1"/>
  </conditionalFormatting>
  <conditionalFormatting sqref="E80">
    <cfRule type="duplicateValues" dxfId="15175" priority="24985" stopIfTrue="1"/>
  </conditionalFormatting>
  <conditionalFormatting sqref="E80">
    <cfRule type="duplicateValues" dxfId="15174" priority="24984" stopIfTrue="1"/>
  </conditionalFormatting>
  <conditionalFormatting sqref="E80">
    <cfRule type="duplicateValues" dxfId="15173" priority="24983" stopIfTrue="1"/>
  </conditionalFormatting>
  <conditionalFormatting sqref="E80">
    <cfRule type="duplicateValues" dxfId="15172" priority="24982" stopIfTrue="1"/>
  </conditionalFormatting>
  <conditionalFormatting sqref="E80">
    <cfRule type="duplicateValues" dxfId="15171" priority="24981" stopIfTrue="1"/>
  </conditionalFormatting>
  <conditionalFormatting sqref="E80">
    <cfRule type="duplicateValues" dxfId="15170" priority="24980" stopIfTrue="1"/>
  </conditionalFormatting>
  <conditionalFormatting sqref="E80">
    <cfRule type="duplicateValues" dxfId="15169" priority="24979" stopIfTrue="1"/>
  </conditionalFormatting>
  <conditionalFormatting sqref="E80">
    <cfRule type="duplicateValues" dxfId="15168" priority="24978" stopIfTrue="1"/>
  </conditionalFormatting>
  <conditionalFormatting sqref="E80">
    <cfRule type="duplicateValues" dxfId="15167" priority="24977" stopIfTrue="1"/>
  </conditionalFormatting>
  <conditionalFormatting sqref="E80">
    <cfRule type="duplicateValues" dxfId="15166" priority="24976" stopIfTrue="1"/>
  </conditionalFormatting>
  <conditionalFormatting sqref="E80">
    <cfRule type="duplicateValues" dxfId="15165" priority="24975" stopIfTrue="1"/>
  </conditionalFormatting>
  <conditionalFormatting sqref="E80">
    <cfRule type="duplicateValues" dxfId="15164" priority="24974" stopIfTrue="1"/>
  </conditionalFormatting>
  <conditionalFormatting sqref="E80">
    <cfRule type="duplicateValues" dxfId="15163" priority="24973" stopIfTrue="1"/>
  </conditionalFormatting>
  <conditionalFormatting sqref="E80">
    <cfRule type="duplicateValues" dxfId="15162" priority="24972" stopIfTrue="1"/>
  </conditionalFormatting>
  <conditionalFormatting sqref="E80">
    <cfRule type="duplicateValues" dxfId="15161" priority="24971" stopIfTrue="1"/>
  </conditionalFormatting>
  <conditionalFormatting sqref="E80">
    <cfRule type="duplicateValues" dxfId="15160" priority="24970" stopIfTrue="1"/>
  </conditionalFormatting>
  <conditionalFormatting sqref="E80">
    <cfRule type="duplicateValues" dxfId="15159" priority="24969" stopIfTrue="1"/>
  </conditionalFormatting>
  <conditionalFormatting sqref="E80">
    <cfRule type="duplicateValues" dxfId="15158" priority="24968" stopIfTrue="1"/>
  </conditionalFormatting>
  <conditionalFormatting sqref="E80">
    <cfRule type="duplicateValues" dxfId="15157" priority="24967" stopIfTrue="1"/>
  </conditionalFormatting>
  <conditionalFormatting sqref="E80">
    <cfRule type="duplicateValues" dxfId="15156" priority="24966" stopIfTrue="1"/>
  </conditionalFormatting>
  <conditionalFormatting sqref="E80">
    <cfRule type="duplicateValues" dxfId="15155" priority="24965" stopIfTrue="1"/>
  </conditionalFormatting>
  <conditionalFormatting sqref="E80">
    <cfRule type="duplicateValues" dxfId="15154" priority="24964" stopIfTrue="1"/>
  </conditionalFormatting>
  <conditionalFormatting sqref="E80">
    <cfRule type="duplicateValues" dxfId="15153" priority="24963" stopIfTrue="1"/>
  </conditionalFormatting>
  <conditionalFormatting sqref="E80">
    <cfRule type="duplicateValues" dxfId="15152" priority="24962" stopIfTrue="1"/>
  </conditionalFormatting>
  <conditionalFormatting sqref="E80">
    <cfRule type="duplicateValues" dxfId="15151" priority="24961" stopIfTrue="1"/>
  </conditionalFormatting>
  <conditionalFormatting sqref="E80">
    <cfRule type="duplicateValues" dxfId="15150" priority="24960" stopIfTrue="1"/>
  </conditionalFormatting>
  <conditionalFormatting sqref="E80">
    <cfRule type="duplicateValues" dxfId="15149" priority="24959" stopIfTrue="1"/>
  </conditionalFormatting>
  <conditionalFormatting sqref="E80">
    <cfRule type="duplicateValues" dxfId="15148" priority="24958" stopIfTrue="1"/>
  </conditionalFormatting>
  <conditionalFormatting sqref="E80">
    <cfRule type="duplicateValues" dxfId="15147" priority="24957" stopIfTrue="1"/>
  </conditionalFormatting>
  <conditionalFormatting sqref="E80">
    <cfRule type="duplicateValues" dxfId="15146" priority="24956" stopIfTrue="1"/>
  </conditionalFormatting>
  <conditionalFormatting sqref="E80">
    <cfRule type="duplicateValues" dxfId="15145" priority="24955" stopIfTrue="1"/>
  </conditionalFormatting>
  <conditionalFormatting sqref="E80">
    <cfRule type="duplicateValues" dxfId="15144" priority="24954" stopIfTrue="1"/>
  </conditionalFormatting>
  <conditionalFormatting sqref="E80">
    <cfRule type="duplicateValues" dxfId="15143" priority="24953" stopIfTrue="1"/>
  </conditionalFormatting>
  <conditionalFormatting sqref="E80">
    <cfRule type="duplicateValues" dxfId="15142" priority="24952" stopIfTrue="1"/>
  </conditionalFormatting>
  <conditionalFormatting sqref="E80">
    <cfRule type="duplicateValues" dxfId="15141" priority="24951" stopIfTrue="1"/>
  </conditionalFormatting>
  <conditionalFormatting sqref="E80">
    <cfRule type="duplicateValues" dxfId="15140" priority="24950" stopIfTrue="1"/>
  </conditionalFormatting>
  <conditionalFormatting sqref="E80">
    <cfRule type="duplicateValues" dxfId="15139" priority="24949" stopIfTrue="1"/>
  </conditionalFormatting>
  <conditionalFormatting sqref="E80">
    <cfRule type="duplicateValues" dxfId="15138" priority="24948" stopIfTrue="1"/>
  </conditionalFormatting>
  <conditionalFormatting sqref="E80">
    <cfRule type="duplicateValues" dxfId="15137" priority="24947" stopIfTrue="1"/>
  </conditionalFormatting>
  <conditionalFormatting sqref="E80">
    <cfRule type="duplicateValues" dxfId="15136" priority="24946" stopIfTrue="1"/>
  </conditionalFormatting>
  <conditionalFormatting sqref="E80">
    <cfRule type="duplicateValues" dxfId="15135" priority="24945" stopIfTrue="1"/>
  </conditionalFormatting>
  <conditionalFormatting sqref="E80">
    <cfRule type="duplicateValues" dxfId="15134" priority="24944" stopIfTrue="1"/>
  </conditionalFormatting>
  <conditionalFormatting sqref="E80">
    <cfRule type="duplicateValues" dxfId="15133" priority="24943" stopIfTrue="1"/>
  </conditionalFormatting>
  <conditionalFormatting sqref="E80">
    <cfRule type="duplicateValues" dxfId="15132" priority="24942" stopIfTrue="1"/>
  </conditionalFormatting>
  <conditionalFormatting sqref="E80">
    <cfRule type="duplicateValues" dxfId="15131" priority="24941" stopIfTrue="1"/>
  </conditionalFormatting>
  <conditionalFormatting sqref="E80">
    <cfRule type="duplicateValues" dxfId="15130" priority="24940" stopIfTrue="1"/>
  </conditionalFormatting>
  <conditionalFormatting sqref="E80">
    <cfRule type="duplicateValues" dxfId="15129" priority="24939" stopIfTrue="1"/>
  </conditionalFormatting>
  <conditionalFormatting sqref="E80">
    <cfRule type="duplicateValues" dxfId="15128" priority="24938" stopIfTrue="1"/>
  </conditionalFormatting>
  <conditionalFormatting sqref="E80">
    <cfRule type="duplicateValues" dxfId="15127" priority="24937" stopIfTrue="1"/>
  </conditionalFormatting>
  <conditionalFormatting sqref="E80">
    <cfRule type="duplicateValues" dxfId="15126" priority="24936" stopIfTrue="1"/>
  </conditionalFormatting>
  <conditionalFormatting sqref="E80">
    <cfRule type="duplicateValues" dxfId="15125" priority="24935" stopIfTrue="1"/>
  </conditionalFormatting>
  <conditionalFormatting sqref="E80">
    <cfRule type="duplicateValues" dxfId="15124" priority="24934" stopIfTrue="1"/>
  </conditionalFormatting>
  <conditionalFormatting sqref="E80">
    <cfRule type="duplicateValues" dxfId="15123" priority="24933" stopIfTrue="1"/>
  </conditionalFormatting>
  <conditionalFormatting sqref="E80">
    <cfRule type="duplicateValues" dxfId="15122" priority="24932" stopIfTrue="1"/>
  </conditionalFormatting>
  <conditionalFormatting sqref="E80">
    <cfRule type="duplicateValues" dxfId="15121" priority="24931" stopIfTrue="1"/>
  </conditionalFormatting>
  <conditionalFormatting sqref="E80">
    <cfRule type="duplicateValues" dxfId="15120" priority="24930" stopIfTrue="1"/>
  </conditionalFormatting>
  <conditionalFormatting sqref="E80">
    <cfRule type="duplicateValues" dxfId="15119" priority="24929" stopIfTrue="1"/>
  </conditionalFormatting>
  <conditionalFormatting sqref="E80">
    <cfRule type="duplicateValues" dxfId="15118" priority="24928" stopIfTrue="1"/>
  </conditionalFormatting>
  <conditionalFormatting sqref="E80">
    <cfRule type="duplicateValues" dxfId="15117" priority="24927" stopIfTrue="1"/>
  </conditionalFormatting>
  <conditionalFormatting sqref="E80">
    <cfRule type="duplicateValues" dxfId="15116" priority="24926" stopIfTrue="1"/>
  </conditionalFormatting>
  <conditionalFormatting sqref="E80">
    <cfRule type="duplicateValues" dxfId="15115" priority="24925" stopIfTrue="1"/>
  </conditionalFormatting>
  <conditionalFormatting sqref="E80">
    <cfRule type="duplicateValues" dxfId="15114" priority="24924" stopIfTrue="1"/>
  </conditionalFormatting>
  <conditionalFormatting sqref="E80">
    <cfRule type="duplicateValues" dxfId="15113" priority="24923" stopIfTrue="1"/>
  </conditionalFormatting>
  <conditionalFormatting sqref="E80">
    <cfRule type="duplicateValues" dxfId="15112" priority="24922" stopIfTrue="1"/>
  </conditionalFormatting>
  <conditionalFormatting sqref="E80">
    <cfRule type="duplicateValues" dxfId="15111" priority="24921" stopIfTrue="1"/>
  </conditionalFormatting>
  <conditionalFormatting sqref="E80">
    <cfRule type="duplicateValues" dxfId="15110" priority="24920" stopIfTrue="1"/>
  </conditionalFormatting>
  <conditionalFormatting sqref="E81">
    <cfRule type="duplicateValues" dxfId="15109" priority="24919" stopIfTrue="1"/>
  </conditionalFormatting>
  <conditionalFormatting sqref="E81">
    <cfRule type="duplicateValues" dxfId="15108" priority="24918" stopIfTrue="1"/>
  </conditionalFormatting>
  <conditionalFormatting sqref="E81">
    <cfRule type="duplicateValues" dxfId="15107" priority="24917" stopIfTrue="1"/>
  </conditionalFormatting>
  <conditionalFormatting sqref="E81">
    <cfRule type="duplicateValues" dxfId="15106" priority="24916" stopIfTrue="1"/>
  </conditionalFormatting>
  <conditionalFormatting sqref="E81">
    <cfRule type="duplicateValues" dxfId="15105" priority="24915" stopIfTrue="1"/>
  </conditionalFormatting>
  <conditionalFormatting sqref="E81">
    <cfRule type="duplicateValues" dxfId="15104" priority="24914" stopIfTrue="1"/>
  </conditionalFormatting>
  <conditionalFormatting sqref="E81">
    <cfRule type="duplicateValues" dxfId="15103" priority="24913" stopIfTrue="1"/>
  </conditionalFormatting>
  <conditionalFormatting sqref="E81">
    <cfRule type="duplicateValues" dxfId="15102" priority="24912" stopIfTrue="1"/>
  </conditionalFormatting>
  <conditionalFormatting sqref="E81">
    <cfRule type="duplicateValues" dxfId="15101" priority="24911" stopIfTrue="1"/>
  </conditionalFormatting>
  <conditionalFormatting sqref="E81">
    <cfRule type="duplicateValues" dxfId="15100" priority="24910" stopIfTrue="1"/>
  </conditionalFormatting>
  <conditionalFormatting sqref="E81">
    <cfRule type="duplicateValues" dxfId="15099" priority="24909" stopIfTrue="1"/>
  </conditionalFormatting>
  <conditionalFormatting sqref="E81">
    <cfRule type="duplicateValues" dxfId="15098" priority="24908" stopIfTrue="1"/>
  </conditionalFormatting>
  <conditionalFormatting sqref="E81">
    <cfRule type="duplicateValues" dxfId="15097" priority="24907" stopIfTrue="1"/>
  </conditionalFormatting>
  <conditionalFormatting sqref="E81">
    <cfRule type="duplicateValues" dxfId="15096" priority="24906" stopIfTrue="1"/>
  </conditionalFormatting>
  <conditionalFormatting sqref="E81">
    <cfRule type="duplicateValues" dxfId="15095" priority="24905" stopIfTrue="1"/>
  </conditionalFormatting>
  <conditionalFormatting sqref="E81">
    <cfRule type="duplicateValues" dxfId="15094" priority="24904" stopIfTrue="1"/>
  </conditionalFormatting>
  <conditionalFormatting sqref="E81">
    <cfRule type="duplicateValues" dxfId="15093" priority="24903" stopIfTrue="1"/>
  </conditionalFormatting>
  <conditionalFormatting sqref="E81">
    <cfRule type="duplicateValues" dxfId="15092" priority="24902" stopIfTrue="1"/>
  </conditionalFormatting>
  <conditionalFormatting sqref="E81">
    <cfRule type="duplicateValues" dxfId="15091" priority="24901" stopIfTrue="1"/>
  </conditionalFormatting>
  <conditionalFormatting sqref="E81">
    <cfRule type="duplicateValues" dxfId="15090" priority="24900" stopIfTrue="1"/>
  </conditionalFormatting>
  <conditionalFormatting sqref="E81">
    <cfRule type="duplicateValues" dxfId="15089" priority="24899" stopIfTrue="1"/>
  </conditionalFormatting>
  <conditionalFormatting sqref="E81">
    <cfRule type="duplicateValues" dxfId="15088" priority="24898" stopIfTrue="1"/>
  </conditionalFormatting>
  <conditionalFormatting sqref="E81">
    <cfRule type="duplicateValues" dxfId="15087" priority="24897" stopIfTrue="1"/>
  </conditionalFormatting>
  <conditionalFormatting sqref="E81">
    <cfRule type="duplicateValues" dxfId="15086" priority="24896" stopIfTrue="1"/>
  </conditionalFormatting>
  <conditionalFormatting sqref="E81">
    <cfRule type="duplicateValues" dxfId="15085" priority="24895" stopIfTrue="1"/>
  </conditionalFormatting>
  <conditionalFormatting sqref="E81">
    <cfRule type="duplicateValues" dxfId="15084" priority="24894" stopIfTrue="1"/>
  </conditionalFormatting>
  <conditionalFormatting sqref="E81">
    <cfRule type="duplicateValues" dxfId="15083" priority="24893" stopIfTrue="1"/>
  </conditionalFormatting>
  <conditionalFormatting sqref="E81">
    <cfRule type="duplicateValues" dxfId="15082" priority="24892" stopIfTrue="1"/>
  </conditionalFormatting>
  <conditionalFormatting sqref="E80">
    <cfRule type="duplicateValues" dxfId="15081" priority="24891" stopIfTrue="1"/>
  </conditionalFormatting>
  <conditionalFormatting sqref="E80">
    <cfRule type="duplicateValues" dxfId="15080" priority="24890" stopIfTrue="1"/>
  </conditionalFormatting>
  <conditionalFormatting sqref="E80">
    <cfRule type="duplicateValues" dxfId="15079" priority="24889" stopIfTrue="1"/>
  </conditionalFormatting>
  <conditionalFormatting sqref="E80">
    <cfRule type="duplicateValues" dxfId="15078" priority="24888" stopIfTrue="1"/>
  </conditionalFormatting>
  <conditionalFormatting sqref="E80">
    <cfRule type="duplicateValues" dxfId="15077" priority="24887" stopIfTrue="1"/>
  </conditionalFormatting>
  <conditionalFormatting sqref="E80">
    <cfRule type="duplicateValues" dxfId="15076" priority="24886" stopIfTrue="1"/>
  </conditionalFormatting>
  <conditionalFormatting sqref="E80">
    <cfRule type="duplicateValues" dxfId="15075" priority="24885" stopIfTrue="1"/>
  </conditionalFormatting>
  <conditionalFormatting sqref="E80">
    <cfRule type="duplicateValues" dxfId="15074" priority="24884" stopIfTrue="1"/>
  </conditionalFormatting>
  <conditionalFormatting sqref="E80">
    <cfRule type="duplicateValues" dxfId="15073" priority="24883" stopIfTrue="1"/>
  </conditionalFormatting>
  <conditionalFormatting sqref="E80">
    <cfRule type="duplicateValues" dxfId="15072" priority="24882" stopIfTrue="1"/>
  </conditionalFormatting>
  <conditionalFormatting sqref="E80">
    <cfRule type="duplicateValues" dxfId="15071" priority="24881" stopIfTrue="1"/>
  </conditionalFormatting>
  <conditionalFormatting sqref="E80">
    <cfRule type="duplicateValues" dxfId="15070" priority="24880" stopIfTrue="1"/>
  </conditionalFormatting>
  <conditionalFormatting sqref="E80">
    <cfRule type="duplicateValues" dxfId="15069" priority="24879" stopIfTrue="1"/>
  </conditionalFormatting>
  <conditionalFormatting sqref="E80">
    <cfRule type="duplicateValues" dxfId="15068" priority="24878" stopIfTrue="1"/>
  </conditionalFormatting>
  <conditionalFormatting sqref="E80">
    <cfRule type="duplicateValues" dxfId="15067" priority="24877" stopIfTrue="1"/>
  </conditionalFormatting>
  <conditionalFormatting sqref="E80">
    <cfRule type="duplicateValues" dxfId="15066" priority="24876" stopIfTrue="1"/>
  </conditionalFormatting>
  <conditionalFormatting sqref="E80">
    <cfRule type="duplicateValues" dxfId="15065" priority="24875" stopIfTrue="1"/>
  </conditionalFormatting>
  <conditionalFormatting sqref="E80">
    <cfRule type="duplicateValues" dxfId="15064" priority="24874" stopIfTrue="1"/>
  </conditionalFormatting>
  <conditionalFormatting sqref="E80">
    <cfRule type="duplicateValues" dxfId="15063" priority="24873" stopIfTrue="1"/>
  </conditionalFormatting>
  <conditionalFormatting sqref="E80">
    <cfRule type="duplicateValues" dxfId="15062" priority="24872" stopIfTrue="1"/>
  </conditionalFormatting>
  <conditionalFormatting sqref="E80">
    <cfRule type="duplicateValues" dxfId="15061" priority="24871" stopIfTrue="1"/>
  </conditionalFormatting>
  <conditionalFormatting sqref="E80">
    <cfRule type="duplicateValues" dxfId="15060" priority="24870" stopIfTrue="1"/>
  </conditionalFormatting>
  <conditionalFormatting sqref="E80">
    <cfRule type="duplicateValues" dxfId="15059" priority="24869" stopIfTrue="1"/>
  </conditionalFormatting>
  <conditionalFormatting sqref="E80">
    <cfRule type="duplicateValues" dxfId="15058" priority="24868" stopIfTrue="1"/>
  </conditionalFormatting>
  <conditionalFormatting sqref="E80">
    <cfRule type="duplicateValues" dxfId="15057" priority="24867" stopIfTrue="1"/>
  </conditionalFormatting>
  <conditionalFormatting sqref="E80">
    <cfRule type="duplicateValues" dxfId="15056" priority="24866" stopIfTrue="1"/>
  </conditionalFormatting>
  <conditionalFormatting sqref="E80">
    <cfRule type="duplicateValues" dxfId="15055" priority="24865" stopIfTrue="1"/>
  </conditionalFormatting>
  <conditionalFormatting sqref="E80">
    <cfRule type="duplicateValues" dxfId="15054" priority="24864" stopIfTrue="1"/>
  </conditionalFormatting>
  <conditionalFormatting sqref="E80">
    <cfRule type="duplicateValues" dxfId="15053" priority="24863" stopIfTrue="1"/>
  </conditionalFormatting>
  <conditionalFormatting sqref="E80">
    <cfRule type="duplicateValues" dxfId="15052" priority="24862" stopIfTrue="1"/>
  </conditionalFormatting>
  <conditionalFormatting sqref="E80">
    <cfRule type="duplicateValues" dxfId="15051" priority="24861" stopIfTrue="1"/>
  </conditionalFormatting>
  <conditionalFormatting sqref="E80">
    <cfRule type="duplicateValues" dxfId="15050" priority="24860" stopIfTrue="1"/>
  </conditionalFormatting>
  <conditionalFormatting sqref="E80">
    <cfRule type="duplicateValues" dxfId="15049" priority="24859" stopIfTrue="1"/>
  </conditionalFormatting>
  <conditionalFormatting sqref="E80">
    <cfRule type="duplicateValues" dxfId="15048" priority="24858" stopIfTrue="1"/>
  </conditionalFormatting>
  <conditionalFormatting sqref="E80">
    <cfRule type="duplicateValues" dxfId="15047" priority="24857" stopIfTrue="1"/>
  </conditionalFormatting>
  <conditionalFormatting sqref="E80">
    <cfRule type="duplicateValues" dxfId="15046" priority="24856" stopIfTrue="1"/>
  </conditionalFormatting>
  <conditionalFormatting sqref="E80">
    <cfRule type="duplicateValues" dxfId="15045" priority="24855" stopIfTrue="1"/>
  </conditionalFormatting>
  <conditionalFormatting sqref="E80">
    <cfRule type="duplicateValues" dxfId="15044" priority="24854" stopIfTrue="1"/>
  </conditionalFormatting>
  <conditionalFormatting sqref="E80">
    <cfRule type="duplicateValues" dxfId="15043" priority="24853" stopIfTrue="1"/>
  </conditionalFormatting>
  <conditionalFormatting sqref="E80">
    <cfRule type="duplicateValues" dxfId="15042" priority="24852" stopIfTrue="1"/>
  </conditionalFormatting>
  <conditionalFormatting sqref="E80">
    <cfRule type="duplicateValues" dxfId="15041" priority="24851" stopIfTrue="1"/>
  </conditionalFormatting>
  <conditionalFormatting sqref="E80">
    <cfRule type="duplicateValues" dxfId="15040" priority="24850" stopIfTrue="1"/>
  </conditionalFormatting>
  <conditionalFormatting sqref="E80">
    <cfRule type="duplicateValues" dxfId="15039" priority="24849" stopIfTrue="1"/>
  </conditionalFormatting>
  <conditionalFormatting sqref="E80">
    <cfRule type="duplicateValues" dxfId="15038" priority="24848" stopIfTrue="1"/>
  </conditionalFormatting>
  <conditionalFormatting sqref="E80">
    <cfRule type="duplicateValues" dxfId="15037" priority="24847" stopIfTrue="1"/>
  </conditionalFormatting>
  <conditionalFormatting sqref="E80">
    <cfRule type="duplicateValues" dxfId="15036" priority="24846" stopIfTrue="1"/>
  </conditionalFormatting>
  <conditionalFormatting sqref="E80">
    <cfRule type="duplicateValues" dxfId="15035" priority="24845" stopIfTrue="1"/>
  </conditionalFormatting>
  <conditionalFormatting sqref="E80">
    <cfRule type="duplicateValues" dxfId="15034" priority="24844" stopIfTrue="1"/>
  </conditionalFormatting>
  <conditionalFormatting sqref="E80">
    <cfRule type="duplicateValues" dxfId="15033" priority="24843" stopIfTrue="1"/>
  </conditionalFormatting>
  <conditionalFormatting sqref="E80">
    <cfRule type="duplicateValues" dxfId="15032" priority="24842" stopIfTrue="1"/>
  </conditionalFormatting>
  <conditionalFormatting sqref="E80">
    <cfRule type="duplicateValues" dxfId="15031" priority="24841" stopIfTrue="1"/>
  </conditionalFormatting>
  <conditionalFormatting sqref="E80">
    <cfRule type="duplicateValues" dxfId="15030" priority="24840" stopIfTrue="1"/>
  </conditionalFormatting>
  <conditionalFormatting sqref="E80">
    <cfRule type="duplicateValues" dxfId="15029" priority="24839" stopIfTrue="1"/>
  </conditionalFormatting>
  <conditionalFormatting sqref="E80">
    <cfRule type="duplicateValues" dxfId="15028" priority="24838" stopIfTrue="1"/>
  </conditionalFormatting>
  <conditionalFormatting sqref="E80">
    <cfRule type="duplicateValues" dxfId="15027" priority="24837" stopIfTrue="1"/>
  </conditionalFormatting>
  <conditionalFormatting sqref="E80">
    <cfRule type="duplicateValues" dxfId="15026" priority="24836" stopIfTrue="1"/>
  </conditionalFormatting>
  <conditionalFormatting sqref="E80">
    <cfRule type="duplicateValues" dxfId="15025" priority="24835" stopIfTrue="1"/>
  </conditionalFormatting>
  <conditionalFormatting sqref="E80">
    <cfRule type="duplicateValues" dxfId="15024" priority="24834" stopIfTrue="1"/>
  </conditionalFormatting>
  <conditionalFormatting sqref="E80">
    <cfRule type="duplicateValues" dxfId="15023" priority="24833" stopIfTrue="1"/>
  </conditionalFormatting>
  <conditionalFormatting sqref="E80">
    <cfRule type="duplicateValues" dxfId="15022" priority="24832" stopIfTrue="1"/>
  </conditionalFormatting>
  <conditionalFormatting sqref="E80">
    <cfRule type="duplicateValues" dxfId="15021" priority="24831" stopIfTrue="1"/>
  </conditionalFormatting>
  <conditionalFormatting sqref="E80">
    <cfRule type="duplicateValues" dxfId="15020" priority="24830" stopIfTrue="1"/>
  </conditionalFormatting>
  <conditionalFormatting sqref="E80">
    <cfRule type="duplicateValues" dxfId="15019" priority="24829" stopIfTrue="1"/>
  </conditionalFormatting>
  <conditionalFormatting sqref="E80">
    <cfRule type="duplicateValues" dxfId="15018" priority="24828" stopIfTrue="1"/>
  </conditionalFormatting>
  <conditionalFormatting sqref="E80">
    <cfRule type="duplicateValues" dxfId="15017" priority="24827" stopIfTrue="1"/>
  </conditionalFormatting>
  <conditionalFormatting sqref="E80">
    <cfRule type="duplicateValues" dxfId="15016" priority="24826" stopIfTrue="1"/>
  </conditionalFormatting>
  <conditionalFormatting sqref="E80">
    <cfRule type="duplicateValues" dxfId="15015" priority="24825" stopIfTrue="1"/>
  </conditionalFormatting>
  <conditionalFormatting sqref="E80">
    <cfRule type="duplicateValues" dxfId="15014" priority="24824" stopIfTrue="1"/>
  </conditionalFormatting>
  <conditionalFormatting sqref="E80">
    <cfRule type="duplicateValues" dxfId="15013" priority="24823" stopIfTrue="1"/>
  </conditionalFormatting>
  <conditionalFormatting sqref="E80">
    <cfRule type="duplicateValues" dxfId="15012" priority="24822" stopIfTrue="1"/>
  </conditionalFormatting>
  <conditionalFormatting sqref="E80">
    <cfRule type="duplicateValues" dxfId="15011" priority="24821" stopIfTrue="1"/>
  </conditionalFormatting>
  <conditionalFormatting sqref="E80">
    <cfRule type="duplicateValues" dxfId="15010" priority="24820" stopIfTrue="1"/>
  </conditionalFormatting>
  <conditionalFormatting sqref="E80">
    <cfRule type="duplicateValues" dxfId="15009" priority="24819" stopIfTrue="1"/>
  </conditionalFormatting>
  <conditionalFormatting sqref="E80">
    <cfRule type="duplicateValues" dxfId="15008" priority="24818" stopIfTrue="1"/>
  </conditionalFormatting>
  <conditionalFormatting sqref="E80">
    <cfRule type="duplicateValues" dxfId="15007" priority="24817" stopIfTrue="1"/>
  </conditionalFormatting>
  <conditionalFormatting sqref="E80">
    <cfRule type="duplicateValues" dxfId="15006" priority="24816" stopIfTrue="1"/>
  </conditionalFormatting>
  <conditionalFormatting sqref="E80">
    <cfRule type="duplicateValues" dxfId="15005" priority="24815" stopIfTrue="1"/>
  </conditionalFormatting>
  <conditionalFormatting sqref="E80">
    <cfRule type="duplicateValues" dxfId="15004" priority="24814" stopIfTrue="1"/>
  </conditionalFormatting>
  <conditionalFormatting sqref="E80">
    <cfRule type="duplicateValues" dxfId="15003" priority="24813" stopIfTrue="1"/>
  </conditionalFormatting>
  <conditionalFormatting sqref="E80">
    <cfRule type="duplicateValues" dxfId="15002" priority="24812" stopIfTrue="1"/>
  </conditionalFormatting>
  <conditionalFormatting sqref="E80">
    <cfRule type="duplicateValues" dxfId="15001" priority="24811" stopIfTrue="1"/>
  </conditionalFormatting>
  <conditionalFormatting sqref="E80">
    <cfRule type="duplicateValues" dxfId="15000" priority="24810" stopIfTrue="1"/>
  </conditionalFormatting>
  <conditionalFormatting sqref="E80">
    <cfRule type="duplicateValues" dxfId="14999" priority="24809" stopIfTrue="1"/>
  </conditionalFormatting>
  <conditionalFormatting sqref="E80">
    <cfRule type="duplicateValues" dxfId="14998" priority="24808" stopIfTrue="1"/>
  </conditionalFormatting>
  <conditionalFormatting sqref="E80">
    <cfRule type="duplicateValues" dxfId="14997" priority="24807" stopIfTrue="1"/>
  </conditionalFormatting>
  <conditionalFormatting sqref="E80">
    <cfRule type="duplicateValues" dxfId="14996" priority="24806" stopIfTrue="1"/>
  </conditionalFormatting>
  <conditionalFormatting sqref="E80">
    <cfRule type="duplicateValues" dxfId="14995" priority="24805" stopIfTrue="1"/>
  </conditionalFormatting>
  <conditionalFormatting sqref="E80">
    <cfRule type="duplicateValues" dxfId="14994" priority="24804" stopIfTrue="1"/>
  </conditionalFormatting>
  <conditionalFormatting sqref="E80">
    <cfRule type="duplicateValues" dxfId="14993" priority="24803" stopIfTrue="1"/>
  </conditionalFormatting>
  <conditionalFormatting sqref="E80">
    <cfRule type="duplicateValues" dxfId="14992" priority="24802" stopIfTrue="1"/>
  </conditionalFormatting>
  <conditionalFormatting sqref="E80">
    <cfRule type="duplicateValues" dxfId="14991" priority="24801" stopIfTrue="1"/>
  </conditionalFormatting>
  <conditionalFormatting sqref="E80">
    <cfRule type="duplicateValues" dxfId="14990" priority="24800" stopIfTrue="1"/>
  </conditionalFormatting>
  <conditionalFormatting sqref="E80">
    <cfRule type="duplicateValues" dxfId="14989" priority="24799" stopIfTrue="1"/>
  </conditionalFormatting>
  <conditionalFormatting sqref="E80">
    <cfRule type="duplicateValues" dxfId="14988" priority="24798" stopIfTrue="1"/>
  </conditionalFormatting>
  <conditionalFormatting sqref="E80">
    <cfRule type="duplicateValues" dxfId="14987" priority="24797" stopIfTrue="1"/>
  </conditionalFormatting>
  <conditionalFormatting sqref="E80">
    <cfRule type="duplicateValues" dxfId="14986" priority="24796" stopIfTrue="1"/>
  </conditionalFormatting>
  <conditionalFormatting sqref="E80">
    <cfRule type="duplicateValues" dxfId="14985" priority="24795" stopIfTrue="1"/>
  </conditionalFormatting>
  <conditionalFormatting sqref="E80">
    <cfRule type="duplicateValues" dxfId="14984" priority="24794" stopIfTrue="1"/>
  </conditionalFormatting>
  <conditionalFormatting sqref="E80">
    <cfRule type="duplicateValues" dxfId="14983" priority="24793" stopIfTrue="1"/>
  </conditionalFormatting>
  <conditionalFormatting sqref="E80">
    <cfRule type="duplicateValues" dxfId="14982" priority="24792" stopIfTrue="1"/>
  </conditionalFormatting>
  <conditionalFormatting sqref="E80">
    <cfRule type="duplicateValues" dxfId="14981" priority="24791" stopIfTrue="1"/>
  </conditionalFormatting>
  <conditionalFormatting sqref="E80">
    <cfRule type="duplicateValues" dxfId="14980" priority="24790" stopIfTrue="1"/>
  </conditionalFormatting>
  <conditionalFormatting sqref="E80">
    <cfRule type="duplicateValues" dxfId="14979" priority="24789" stopIfTrue="1"/>
  </conditionalFormatting>
  <conditionalFormatting sqref="E80">
    <cfRule type="duplicateValues" dxfId="14978" priority="24788" stopIfTrue="1"/>
  </conditionalFormatting>
  <conditionalFormatting sqref="E80">
    <cfRule type="duplicateValues" dxfId="14977" priority="24787" stopIfTrue="1"/>
  </conditionalFormatting>
  <conditionalFormatting sqref="E80">
    <cfRule type="duplicateValues" dxfId="14976" priority="24786" stopIfTrue="1"/>
  </conditionalFormatting>
  <conditionalFormatting sqref="E80">
    <cfRule type="duplicateValues" dxfId="14975" priority="24785" stopIfTrue="1"/>
  </conditionalFormatting>
  <conditionalFormatting sqref="E80">
    <cfRule type="duplicateValues" dxfId="14974" priority="24784" stopIfTrue="1"/>
  </conditionalFormatting>
  <conditionalFormatting sqref="E80">
    <cfRule type="duplicateValues" dxfId="14973" priority="24783" stopIfTrue="1"/>
  </conditionalFormatting>
  <conditionalFormatting sqref="E80">
    <cfRule type="duplicateValues" dxfId="14972" priority="24782" stopIfTrue="1"/>
  </conditionalFormatting>
  <conditionalFormatting sqref="E80">
    <cfRule type="duplicateValues" dxfId="14971" priority="24781" stopIfTrue="1"/>
  </conditionalFormatting>
  <conditionalFormatting sqref="E80">
    <cfRule type="duplicateValues" dxfId="14970" priority="24780" stopIfTrue="1"/>
  </conditionalFormatting>
  <conditionalFormatting sqref="E80">
    <cfRule type="duplicateValues" dxfId="14969" priority="24779" stopIfTrue="1"/>
  </conditionalFormatting>
  <conditionalFormatting sqref="E80">
    <cfRule type="duplicateValues" dxfId="14968" priority="24778" stopIfTrue="1"/>
  </conditionalFormatting>
  <conditionalFormatting sqref="E80">
    <cfRule type="duplicateValues" dxfId="14967" priority="24777" stopIfTrue="1"/>
  </conditionalFormatting>
  <conditionalFormatting sqref="E80">
    <cfRule type="duplicateValues" dxfId="14966" priority="24776" stopIfTrue="1"/>
  </conditionalFormatting>
  <conditionalFormatting sqref="E80">
    <cfRule type="duplicateValues" dxfId="14965" priority="24775" stopIfTrue="1"/>
  </conditionalFormatting>
  <conditionalFormatting sqref="E80">
    <cfRule type="duplicateValues" dxfId="14964" priority="24774" stopIfTrue="1"/>
  </conditionalFormatting>
  <conditionalFormatting sqref="E80">
    <cfRule type="duplicateValues" dxfId="14963" priority="24773" stopIfTrue="1"/>
  </conditionalFormatting>
  <conditionalFormatting sqref="E80">
    <cfRule type="duplicateValues" dxfId="14962" priority="24772" stopIfTrue="1"/>
  </conditionalFormatting>
  <conditionalFormatting sqref="E80">
    <cfRule type="duplicateValues" dxfId="14961" priority="24771" stopIfTrue="1"/>
  </conditionalFormatting>
  <conditionalFormatting sqref="E80">
    <cfRule type="duplicateValues" dxfId="14960" priority="24770" stopIfTrue="1"/>
  </conditionalFormatting>
  <conditionalFormatting sqref="E80">
    <cfRule type="duplicateValues" dxfId="14959" priority="24769" stopIfTrue="1"/>
  </conditionalFormatting>
  <conditionalFormatting sqref="E80">
    <cfRule type="duplicateValues" dxfId="14958" priority="24768" stopIfTrue="1"/>
  </conditionalFormatting>
  <conditionalFormatting sqref="E80">
    <cfRule type="duplicateValues" dxfId="14957" priority="24767" stopIfTrue="1"/>
  </conditionalFormatting>
  <conditionalFormatting sqref="E80">
    <cfRule type="duplicateValues" dxfId="14956" priority="24766" stopIfTrue="1"/>
  </conditionalFormatting>
  <conditionalFormatting sqref="E80">
    <cfRule type="duplicateValues" dxfId="14955" priority="24765" stopIfTrue="1"/>
  </conditionalFormatting>
  <conditionalFormatting sqref="E80">
    <cfRule type="duplicateValues" dxfId="14954" priority="24764" stopIfTrue="1"/>
  </conditionalFormatting>
  <conditionalFormatting sqref="E80">
    <cfRule type="duplicateValues" dxfId="14953" priority="24763" stopIfTrue="1"/>
  </conditionalFormatting>
  <conditionalFormatting sqref="E80">
    <cfRule type="duplicateValues" dxfId="14952" priority="24762" stopIfTrue="1"/>
  </conditionalFormatting>
  <conditionalFormatting sqref="E80">
    <cfRule type="duplicateValues" dxfId="14951" priority="24761" stopIfTrue="1"/>
  </conditionalFormatting>
  <conditionalFormatting sqref="E80">
    <cfRule type="duplicateValues" dxfId="14950" priority="24760" stopIfTrue="1"/>
  </conditionalFormatting>
  <conditionalFormatting sqref="E80">
    <cfRule type="duplicateValues" dxfId="14949" priority="24759" stopIfTrue="1"/>
  </conditionalFormatting>
  <conditionalFormatting sqref="E80">
    <cfRule type="duplicateValues" dxfId="14948" priority="24758" stopIfTrue="1"/>
  </conditionalFormatting>
  <conditionalFormatting sqref="E80">
    <cfRule type="duplicateValues" dxfId="14947" priority="24757" stopIfTrue="1"/>
  </conditionalFormatting>
  <conditionalFormatting sqref="E80">
    <cfRule type="duplicateValues" dxfId="14946" priority="24756" stopIfTrue="1"/>
  </conditionalFormatting>
  <conditionalFormatting sqref="E80">
    <cfRule type="duplicateValues" dxfId="14945" priority="24755" stopIfTrue="1"/>
  </conditionalFormatting>
  <conditionalFormatting sqref="E80">
    <cfRule type="duplicateValues" dxfId="14944" priority="24754" stopIfTrue="1"/>
  </conditionalFormatting>
  <conditionalFormatting sqref="E80">
    <cfRule type="duplicateValues" dxfId="14943" priority="24753" stopIfTrue="1"/>
  </conditionalFormatting>
  <conditionalFormatting sqref="E80">
    <cfRule type="duplicateValues" dxfId="14942" priority="24752" stopIfTrue="1"/>
  </conditionalFormatting>
  <conditionalFormatting sqref="E81">
    <cfRule type="duplicateValues" dxfId="14941" priority="24751" stopIfTrue="1"/>
  </conditionalFormatting>
  <conditionalFormatting sqref="E81">
    <cfRule type="duplicateValues" dxfId="14940" priority="24750" stopIfTrue="1"/>
  </conditionalFormatting>
  <conditionalFormatting sqref="E81">
    <cfRule type="duplicateValues" dxfId="14939" priority="24749" stopIfTrue="1"/>
  </conditionalFormatting>
  <conditionalFormatting sqref="E81">
    <cfRule type="duplicateValues" dxfId="14938" priority="24748" stopIfTrue="1"/>
  </conditionalFormatting>
  <conditionalFormatting sqref="E81">
    <cfRule type="duplicateValues" dxfId="14937" priority="24747" stopIfTrue="1"/>
  </conditionalFormatting>
  <conditionalFormatting sqref="E81">
    <cfRule type="duplicateValues" dxfId="14936" priority="24746" stopIfTrue="1"/>
  </conditionalFormatting>
  <conditionalFormatting sqref="E81">
    <cfRule type="duplicateValues" dxfId="14935" priority="24745" stopIfTrue="1"/>
  </conditionalFormatting>
  <conditionalFormatting sqref="E81">
    <cfRule type="duplicateValues" dxfId="14934" priority="24744" stopIfTrue="1"/>
  </conditionalFormatting>
  <conditionalFormatting sqref="E81">
    <cfRule type="duplicateValues" dxfId="14933" priority="24743" stopIfTrue="1"/>
  </conditionalFormatting>
  <conditionalFormatting sqref="E81">
    <cfRule type="duplicateValues" dxfId="14932" priority="24742" stopIfTrue="1"/>
  </conditionalFormatting>
  <conditionalFormatting sqref="E81">
    <cfRule type="duplicateValues" dxfId="14931" priority="24741" stopIfTrue="1"/>
  </conditionalFormatting>
  <conditionalFormatting sqref="E81">
    <cfRule type="duplicateValues" dxfId="14930" priority="24740" stopIfTrue="1"/>
  </conditionalFormatting>
  <conditionalFormatting sqref="E81">
    <cfRule type="duplicateValues" dxfId="14929" priority="24739" stopIfTrue="1"/>
  </conditionalFormatting>
  <conditionalFormatting sqref="E81">
    <cfRule type="duplicateValues" dxfId="14928" priority="24738" stopIfTrue="1"/>
  </conditionalFormatting>
  <conditionalFormatting sqref="E81">
    <cfRule type="duplicateValues" dxfId="14927" priority="24737" stopIfTrue="1"/>
  </conditionalFormatting>
  <conditionalFormatting sqref="E81">
    <cfRule type="duplicateValues" dxfId="14926" priority="24736" stopIfTrue="1"/>
  </conditionalFormatting>
  <conditionalFormatting sqref="E81">
    <cfRule type="duplicateValues" dxfId="14925" priority="24735" stopIfTrue="1"/>
  </conditionalFormatting>
  <conditionalFormatting sqref="E81">
    <cfRule type="duplicateValues" dxfId="14924" priority="24734" stopIfTrue="1"/>
  </conditionalFormatting>
  <conditionalFormatting sqref="E81">
    <cfRule type="duplicateValues" dxfId="14923" priority="24733" stopIfTrue="1"/>
  </conditionalFormatting>
  <conditionalFormatting sqref="E81">
    <cfRule type="duplicateValues" dxfId="14922" priority="24732" stopIfTrue="1"/>
  </conditionalFormatting>
  <conditionalFormatting sqref="E81">
    <cfRule type="duplicateValues" dxfId="14921" priority="24731" stopIfTrue="1"/>
  </conditionalFormatting>
  <conditionalFormatting sqref="E81">
    <cfRule type="duplicateValues" dxfId="14920" priority="24730" stopIfTrue="1"/>
  </conditionalFormatting>
  <conditionalFormatting sqref="E81">
    <cfRule type="duplicateValues" dxfId="14919" priority="24729" stopIfTrue="1"/>
  </conditionalFormatting>
  <conditionalFormatting sqref="E81">
    <cfRule type="duplicateValues" dxfId="14918" priority="24728" stopIfTrue="1"/>
  </conditionalFormatting>
  <conditionalFormatting sqref="E81">
    <cfRule type="duplicateValues" dxfId="14917" priority="24727" stopIfTrue="1"/>
  </conditionalFormatting>
  <conditionalFormatting sqref="E81">
    <cfRule type="duplicateValues" dxfId="14916" priority="24726" stopIfTrue="1"/>
  </conditionalFormatting>
  <conditionalFormatting sqref="E81">
    <cfRule type="duplicateValues" dxfId="14915" priority="24725" stopIfTrue="1"/>
  </conditionalFormatting>
  <conditionalFormatting sqref="E81">
    <cfRule type="duplicateValues" dxfId="14914" priority="24724" stopIfTrue="1"/>
  </conditionalFormatting>
  <conditionalFormatting sqref="E80">
    <cfRule type="duplicateValues" dxfId="14913" priority="24723" stopIfTrue="1"/>
  </conditionalFormatting>
  <conditionalFormatting sqref="E80">
    <cfRule type="duplicateValues" dxfId="14912" priority="24722" stopIfTrue="1"/>
  </conditionalFormatting>
  <conditionalFormatting sqref="E80">
    <cfRule type="duplicateValues" dxfId="14911" priority="24721" stopIfTrue="1"/>
  </conditionalFormatting>
  <conditionalFormatting sqref="E80">
    <cfRule type="duplicateValues" dxfId="14910" priority="24720" stopIfTrue="1"/>
  </conditionalFormatting>
  <conditionalFormatting sqref="E80">
    <cfRule type="duplicateValues" dxfId="14909" priority="24719" stopIfTrue="1"/>
  </conditionalFormatting>
  <conditionalFormatting sqref="E80">
    <cfRule type="duplicateValues" dxfId="14908" priority="24718" stopIfTrue="1"/>
  </conditionalFormatting>
  <conditionalFormatting sqref="E80">
    <cfRule type="duplicateValues" dxfId="14907" priority="24717" stopIfTrue="1"/>
  </conditionalFormatting>
  <conditionalFormatting sqref="E80">
    <cfRule type="duplicateValues" dxfId="14906" priority="24716" stopIfTrue="1"/>
  </conditionalFormatting>
  <conditionalFormatting sqref="E80">
    <cfRule type="duplicateValues" dxfId="14905" priority="24715" stopIfTrue="1"/>
  </conditionalFormatting>
  <conditionalFormatting sqref="E80">
    <cfRule type="duplicateValues" dxfId="14904" priority="24714" stopIfTrue="1"/>
  </conditionalFormatting>
  <conditionalFormatting sqref="E80">
    <cfRule type="duplicateValues" dxfId="14903" priority="24713" stopIfTrue="1"/>
  </conditionalFormatting>
  <conditionalFormatting sqref="E80">
    <cfRule type="duplicateValues" dxfId="14902" priority="24712" stopIfTrue="1"/>
  </conditionalFormatting>
  <conditionalFormatting sqref="E80">
    <cfRule type="duplicateValues" dxfId="14901" priority="24711" stopIfTrue="1"/>
  </conditionalFormatting>
  <conditionalFormatting sqref="E80">
    <cfRule type="duplicateValues" dxfId="14900" priority="24710" stopIfTrue="1"/>
  </conditionalFormatting>
  <conditionalFormatting sqref="E80">
    <cfRule type="duplicateValues" dxfId="14899" priority="24709" stopIfTrue="1"/>
  </conditionalFormatting>
  <conditionalFormatting sqref="E80">
    <cfRule type="duplicateValues" dxfId="14898" priority="24708" stopIfTrue="1"/>
  </conditionalFormatting>
  <conditionalFormatting sqref="E80">
    <cfRule type="duplicateValues" dxfId="14897" priority="24707" stopIfTrue="1"/>
  </conditionalFormatting>
  <conditionalFormatting sqref="E80">
    <cfRule type="duplicateValues" dxfId="14896" priority="24706" stopIfTrue="1"/>
  </conditionalFormatting>
  <conditionalFormatting sqref="E80">
    <cfRule type="duplicateValues" dxfId="14895" priority="24705" stopIfTrue="1"/>
  </conditionalFormatting>
  <conditionalFormatting sqref="E80">
    <cfRule type="duplicateValues" dxfId="14894" priority="24704" stopIfTrue="1"/>
  </conditionalFormatting>
  <conditionalFormatting sqref="E80">
    <cfRule type="duplicateValues" dxfId="14893" priority="24703" stopIfTrue="1"/>
  </conditionalFormatting>
  <conditionalFormatting sqref="E80">
    <cfRule type="duplicateValues" dxfId="14892" priority="24702" stopIfTrue="1"/>
  </conditionalFormatting>
  <conditionalFormatting sqref="E80">
    <cfRule type="duplicateValues" dxfId="14891" priority="24701" stopIfTrue="1"/>
  </conditionalFormatting>
  <conditionalFormatting sqref="E80">
    <cfRule type="duplicateValues" dxfId="14890" priority="24700" stopIfTrue="1"/>
  </conditionalFormatting>
  <conditionalFormatting sqref="E80">
    <cfRule type="duplicateValues" dxfId="14889" priority="24699" stopIfTrue="1"/>
  </conditionalFormatting>
  <conditionalFormatting sqref="E80">
    <cfRule type="duplicateValues" dxfId="14888" priority="24698" stopIfTrue="1"/>
  </conditionalFormatting>
  <conditionalFormatting sqref="E80">
    <cfRule type="duplicateValues" dxfId="14887" priority="24697" stopIfTrue="1"/>
  </conditionalFormatting>
  <conditionalFormatting sqref="E80">
    <cfRule type="duplicateValues" dxfId="14886" priority="24696" stopIfTrue="1"/>
  </conditionalFormatting>
  <conditionalFormatting sqref="E80">
    <cfRule type="duplicateValues" dxfId="14885" priority="24695" stopIfTrue="1"/>
  </conditionalFormatting>
  <conditionalFormatting sqref="E80">
    <cfRule type="duplicateValues" dxfId="14884" priority="24694" stopIfTrue="1"/>
  </conditionalFormatting>
  <conditionalFormatting sqref="E80">
    <cfRule type="duplicateValues" dxfId="14883" priority="24693" stopIfTrue="1"/>
  </conditionalFormatting>
  <conditionalFormatting sqref="E80">
    <cfRule type="duplicateValues" dxfId="14882" priority="24692" stopIfTrue="1"/>
  </conditionalFormatting>
  <conditionalFormatting sqref="E80">
    <cfRule type="duplicateValues" dxfId="14881" priority="24691" stopIfTrue="1"/>
  </conditionalFormatting>
  <conditionalFormatting sqref="E80">
    <cfRule type="duplicateValues" dxfId="14880" priority="24690" stopIfTrue="1"/>
  </conditionalFormatting>
  <conditionalFormatting sqref="E80">
    <cfRule type="duplicateValues" dxfId="14879" priority="24689" stopIfTrue="1"/>
  </conditionalFormatting>
  <conditionalFormatting sqref="E80">
    <cfRule type="duplicateValues" dxfId="14878" priority="24688" stopIfTrue="1"/>
  </conditionalFormatting>
  <conditionalFormatting sqref="E80">
    <cfRule type="duplicateValues" dxfId="14877" priority="24687" stopIfTrue="1"/>
  </conditionalFormatting>
  <conditionalFormatting sqref="E80">
    <cfRule type="duplicateValues" dxfId="14876" priority="24686" stopIfTrue="1"/>
  </conditionalFormatting>
  <conditionalFormatting sqref="E80">
    <cfRule type="duplicateValues" dxfId="14875" priority="24685" stopIfTrue="1"/>
  </conditionalFormatting>
  <conditionalFormatting sqref="E80">
    <cfRule type="duplicateValues" dxfId="14874" priority="24684" stopIfTrue="1"/>
  </conditionalFormatting>
  <conditionalFormatting sqref="E80">
    <cfRule type="duplicateValues" dxfId="14873" priority="24683" stopIfTrue="1"/>
  </conditionalFormatting>
  <conditionalFormatting sqref="E80">
    <cfRule type="duplicateValues" dxfId="14872" priority="24682" stopIfTrue="1"/>
  </conditionalFormatting>
  <conditionalFormatting sqref="E80">
    <cfRule type="duplicateValues" dxfId="14871" priority="24681" stopIfTrue="1"/>
  </conditionalFormatting>
  <conditionalFormatting sqref="E80">
    <cfRule type="duplicateValues" dxfId="14870" priority="24680" stopIfTrue="1"/>
  </conditionalFormatting>
  <conditionalFormatting sqref="E80">
    <cfRule type="duplicateValues" dxfId="14869" priority="24679" stopIfTrue="1"/>
  </conditionalFormatting>
  <conditionalFormatting sqref="E80">
    <cfRule type="duplicateValues" dxfId="14868" priority="24678" stopIfTrue="1"/>
  </conditionalFormatting>
  <conditionalFormatting sqref="E80">
    <cfRule type="duplicateValues" dxfId="14867" priority="24677" stopIfTrue="1"/>
  </conditionalFormatting>
  <conditionalFormatting sqref="E80">
    <cfRule type="duplicateValues" dxfId="14866" priority="24676" stopIfTrue="1"/>
  </conditionalFormatting>
  <conditionalFormatting sqref="E80">
    <cfRule type="duplicateValues" dxfId="14865" priority="24675" stopIfTrue="1"/>
  </conditionalFormatting>
  <conditionalFormatting sqref="E80">
    <cfRule type="duplicateValues" dxfId="14864" priority="24674" stopIfTrue="1"/>
  </conditionalFormatting>
  <conditionalFormatting sqref="E80">
    <cfRule type="duplicateValues" dxfId="14863" priority="24673" stopIfTrue="1"/>
  </conditionalFormatting>
  <conditionalFormatting sqref="E80">
    <cfRule type="duplicateValues" dxfId="14862" priority="24672" stopIfTrue="1"/>
  </conditionalFormatting>
  <conditionalFormatting sqref="E80">
    <cfRule type="duplicateValues" dxfId="14861" priority="24671" stopIfTrue="1"/>
  </conditionalFormatting>
  <conditionalFormatting sqref="E80">
    <cfRule type="duplicateValues" dxfId="14860" priority="24670" stopIfTrue="1"/>
  </conditionalFormatting>
  <conditionalFormatting sqref="E80">
    <cfRule type="duplicateValues" dxfId="14859" priority="24669" stopIfTrue="1"/>
  </conditionalFormatting>
  <conditionalFormatting sqref="E80">
    <cfRule type="duplicateValues" dxfId="14858" priority="24668" stopIfTrue="1"/>
  </conditionalFormatting>
  <conditionalFormatting sqref="E80">
    <cfRule type="duplicateValues" dxfId="14857" priority="24667" stopIfTrue="1"/>
  </conditionalFormatting>
  <conditionalFormatting sqref="E80">
    <cfRule type="duplicateValues" dxfId="14856" priority="24666" stopIfTrue="1"/>
  </conditionalFormatting>
  <conditionalFormatting sqref="E80">
    <cfRule type="duplicateValues" dxfId="14855" priority="24665" stopIfTrue="1"/>
  </conditionalFormatting>
  <conditionalFormatting sqref="E80">
    <cfRule type="duplicateValues" dxfId="14854" priority="24664" stopIfTrue="1"/>
  </conditionalFormatting>
  <conditionalFormatting sqref="E80">
    <cfRule type="duplicateValues" dxfId="14853" priority="24663" stopIfTrue="1"/>
  </conditionalFormatting>
  <conditionalFormatting sqref="E80">
    <cfRule type="duplicateValues" dxfId="14852" priority="24662" stopIfTrue="1"/>
  </conditionalFormatting>
  <conditionalFormatting sqref="E80">
    <cfRule type="duplicateValues" dxfId="14851" priority="24661" stopIfTrue="1"/>
  </conditionalFormatting>
  <conditionalFormatting sqref="E80">
    <cfRule type="duplicateValues" dxfId="14850" priority="24660" stopIfTrue="1"/>
  </conditionalFormatting>
  <conditionalFormatting sqref="E80">
    <cfRule type="duplicateValues" dxfId="14849" priority="24659" stopIfTrue="1"/>
  </conditionalFormatting>
  <conditionalFormatting sqref="E80">
    <cfRule type="duplicateValues" dxfId="14848" priority="24658" stopIfTrue="1"/>
  </conditionalFormatting>
  <conditionalFormatting sqref="E80">
    <cfRule type="duplicateValues" dxfId="14847" priority="24657" stopIfTrue="1"/>
  </conditionalFormatting>
  <conditionalFormatting sqref="E80">
    <cfRule type="duplicateValues" dxfId="14846" priority="24656" stopIfTrue="1"/>
  </conditionalFormatting>
  <conditionalFormatting sqref="E80">
    <cfRule type="duplicateValues" dxfId="14845" priority="24655" stopIfTrue="1"/>
  </conditionalFormatting>
  <conditionalFormatting sqref="E80">
    <cfRule type="duplicateValues" dxfId="14844" priority="24654" stopIfTrue="1"/>
  </conditionalFormatting>
  <conditionalFormatting sqref="E80">
    <cfRule type="duplicateValues" dxfId="14843" priority="24653" stopIfTrue="1"/>
  </conditionalFormatting>
  <conditionalFormatting sqref="E80">
    <cfRule type="duplicateValues" dxfId="14842" priority="24652" stopIfTrue="1"/>
  </conditionalFormatting>
  <conditionalFormatting sqref="E80">
    <cfRule type="duplicateValues" dxfId="14841" priority="24651" stopIfTrue="1"/>
  </conditionalFormatting>
  <conditionalFormatting sqref="E80">
    <cfRule type="duplicateValues" dxfId="14840" priority="24650" stopIfTrue="1"/>
  </conditionalFormatting>
  <conditionalFormatting sqref="E80">
    <cfRule type="duplicateValues" dxfId="14839" priority="24649" stopIfTrue="1"/>
  </conditionalFormatting>
  <conditionalFormatting sqref="E80">
    <cfRule type="duplicateValues" dxfId="14838" priority="24648" stopIfTrue="1"/>
  </conditionalFormatting>
  <conditionalFormatting sqref="E80">
    <cfRule type="duplicateValues" dxfId="14837" priority="24647" stopIfTrue="1"/>
  </conditionalFormatting>
  <conditionalFormatting sqref="E80">
    <cfRule type="duplicateValues" dxfId="14836" priority="24646" stopIfTrue="1"/>
  </conditionalFormatting>
  <conditionalFormatting sqref="E80">
    <cfRule type="duplicateValues" dxfId="14835" priority="24645" stopIfTrue="1"/>
  </conditionalFormatting>
  <conditionalFormatting sqref="E80">
    <cfRule type="duplicateValues" dxfId="14834" priority="24644" stopIfTrue="1"/>
  </conditionalFormatting>
  <conditionalFormatting sqref="E80">
    <cfRule type="duplicateValues" dxfId="14833" priority="24643" stopIfTrue="1"/>
  </conditionalFormatting>
  <conditionalFormatting sqref="E80">
    <cfRule type="duplicateValues" dxfId="14832" priority="24642" stopIfTrue="1"/>
  </conditionalFormatting>
  <conditionalFormatting sqref="E80">
    <cfRule type="duplicateValues" dxfId="14831" priority="24641" stopIfTrue="1"/>
  </conditionalFormatting>
  <conditionalFormatting sqref="E80">
    <cfRule type="duplicateValues" dxfId="14830" priority="24640" stopIfTrue="1"/>
  </conditionalFormatting>
  <conditionalFormatting sqref="E80">
    <cfRule type="duplicateValues" dxfId="14829" priority="24639" stopIfTrue="1"/>
  </conditionalFormatting>
  <conditionalFormatting sqref="E80">
    <cfRule type="duplicateValues" dxfId="14828" priority="24638" stopIfTrue="1"/>
  </conditionalFormatting>
  <conditionalFormatting sqref="E80">
    <cfRule type="duplicateValues" dxfId="14827" priority="24637" stopIfTrue="1"/>
  </conditionalFormatting>
  <conditionalFormatting sqref="E80">
    <cfRule type="duplicateValues" dxfId="14826" priority="24636" stopIfTrue="1"/>
  </conditionalFormatting>
  <conditionalFormatting sqref="E80">
    <cfRule type="duplicateValues" dxfId="14825" priority="24635" stopIfTrue="1"/>
  </conditionalFormatting>
  <conditionalFormatting sqref="E80">
    <cfRule type="duplicateValues" dxfId="14824" priority="24634" stopIfTrue="1"/>
  </conditionalFormatting>
  <conditionalFormatting sqref="E80">
    <cfRule type="duplicateValues" dxfId="14823" priority="24633" stopIfTrue="1"/>
  </conditionalFormatting>
  <conditionalFormatting sqref="E80">
    <cfRule type="duplicateValues" dxfId="14822" priority="24632" stopIfTrue="1"/>
  </conditionalFormatting>
  <conditionalFormatting sqref="E80">
    <cfRule type="duplicateValues" dxfId="14821" priority="24631" stopIfTrue="1"/>
  </conditionalFormatting>
  <conditionalFormatting sqref="E80">
    <cfRule type="duplicateValues" dxfId="14820" priority="24630" stopIfTrue="1"/>
  </conditionalFormatting>
  <conditionalFormatting sqref="E80">
    <cfRule type="duplicateValues" dxfId="14819" priority="24629" stopIfTrue="1"/>
  </conditionalFormatting>
  <conditionalFormatting sqref="E80">
    <cfRule type="duplicateValues" dxfId="14818" priority="24628" stopIfTrue="1"/>
  </conditionalFormatting>
  <conditionalFormatting sqref="E80">
    <cfRule type="duplicateValues" dxfId="14817" priority="24627" stopIfTrue="1"/>
  </conditionalFormatting>
  <conditionalFormatting sqref="E80">
    <cfRule type="duplicateValues" dxfId="14816" priority="24626" stopIfTrue="1"/>
  </conditionalFormatting>
  <conditionalFormatting sqref="E80">
    <cfRule type="duplicateValues" dxfId="14815" priority="24625" stopIfTrue="1"/>
  </conditionalFormatting>
  <conditionalFormatting sqref="E80">
    <cfRule type="duplicateValues" dxfId="14814" priority="24624" stopIfTrue="1"/>
  </conditionalFormatting>
  <conditionalFormatting sqref="E80">
    <cfRule type="duplicateValues" dxfId="14813" priority="24623" stopIfTrue="1"/>
  </conditionalFormatting>
  <conditionalFormatting sqref="E80">
    <cfRule type="duplicateValues" dxfId="14812" priority="24622" stopIfTrue="1"/>
  </conditionalFormatting>
  <conditionalFormatting sqref="E80">
    <cfRule type="duplicateValues" dxfId="14811" priority="24621" stopIfTrue="1"/>
  </conditionalFormatting>
  <conditionalFormatting sqref="E80">
    <cfRule type="duplicateValues" dxfId="14810" priority="24620" stopIfTrue="1"/>
  </conditionalFormatting>
  <conditionalFormatting sqref="E80">
    <cfRule type="duplicateValues" dxfId="14809" priority="24619" stopIfTrue="1"/>
  </conditionalFormatting>
  <conditionalFormatting sqref="E80">
    <cfRule type="duplicateValues" dxfId="14808" priority="24618" stopIfTrue="1"/>
  </conditionalFormatting>
  <conditionalFormatting sqref="E80">
    <cfRule type="duplicateValues" dxfId="14807" priority="24617" stopIfTrue="1"/>
  </conditionalFormatting>
  <conditionalFormatting sqref="E80">
    <cfRule type="duplicateValues" dxfId="14806" priority="24616" stopIfTrue="1"/>
  </conditionalFormatting>
  <conditionalFormatting sqref="E80">
    <cfRule type="duplicateValues" dxfId="14805" priority="24615" stopIfTrue="1"/>
  </conditionalFormatting>
  <conditionalFormatting sqref="E80">
    <cfRule type="duplicateValues" dxfId="14804" priority="24614" stopIfTrue="1"/>
  </conditionalFormatting>
  <conditionalFormatting sqref="E80">
    <cfRule type="duplicateValues" dxfId="14803" priority="24613" stopIfTrue="1"/>
  </conditionalFormatting>
  <conditionalFormatting sqref="E80">
    <cfRule type="duplicateValues" dxfId="14802" priority="24612" stopIfTrue="1"/>
  </conditionalFormatting>
  <conditionalFormatting sqref="E80">
    <cfRule type="duplicateValues" dxfId="14801" priority="24611" stopIfTrue="1"/>
  </conditionalFormatting>
  <conditionalFormatting sqref="E80">
    <cfRule type="duplicateValues" dxfId="14800" priority="24610" stopIfTrue="1"/>
  </conditionalFormatting>
  <conditionalFormatting sqref="E80">
    <cfRule type="duplicateValues" dxfId="14799" priority="24609" stopIfTrue="1"/>
  </conditionalFormatting>
  <conditionalFormatting sqref="E80">
    <cfRule type="duplicateValues" dxfId="14798" priority="24608" stopIfTrue="1"/>
  </conditionalFormatting>
  <conditionalFormatting sqref="E80">
    <cfRule type="duplicateValues" dxfId="14797" priority="24607" stopIfTrue="1"/>
  </conditionalFormatting>
  <conditionalFormatting sqref="E80">
    <cfRule type="duplicateValues" dxfId="14796" priority="24606" stopIfTrue="1"/>
  </conditionalFormatting>
  <conditionalFormatting sqref="E80">
    <cfRule type="duplicateValues" dxfId="14795" priority="24605" stopIfTrue="1"/>
  </conditionalFormatting>
  <conditionalFormatting sqref="E80">
    <cfRule type="duplicateValues" dxfId="14794" priority="24604" stopIfTrue="1"/>
  </conditionalFormatting>
  <conditionalFormatting sqref="E80">
    <cfRule type="duplicateValues" dxfId="14793" priority="24603" stopIfTrue="1"/>
  </conditionalFormatting>
  <conditionalFormatting sqref="E80">
    <cfRule type="duplicateValues" dxfId="14792" priority="24602" stopIfTrue="1"/>
  </conditionalFormatting>
  <conditionalFormatting sqref="E80">
    <cfRule type="duplicateValues" dxfId="14791" priority="24601" stopIfTrue="1"/>
  </conditionalFormatting>
  <conditionalFormatting sqref="E80">
    <cfRule type="duplicateValues" dxfId="14790" priority="24600" stopIfTrue="1"/>
  </conditionalFormatting>
  <conditionalFormatting sqref="E80">
    <cfRule type="duplicateValues" dxfId="14789" priority="24599" stopIfTrue="1"/>
  </conditionalFormatting>
  <conditionalFormatting sqref="E80">
    <cfRule type="duplicateValues" dxfId="14788" priority="24598" stopIfTrue="1"/>
  </conditionalFormatting>
  <conditionalFormatting sqref="E80">
    <cfRule type="duplicateValues" dxfId="14787" priority="24597" stopIfTrue="1"/>
  </conditionalFormatting>
  <conditionalFormatting sqref="E80">
    <cfRule type="duplicateValues" dxfId="14786" priority="24596" stopIfTrue="1"/>
  </conditionalFormatting>
  <conditionalFormatting sqref="E80">
    <cfRule type="duplicateValues" dxfId="14785" priority="24595" stopIfTrue="1"/>
  </conditionalFormatting>
  <conditionalFormatting sqref="E80">
    <cfRule type="duplicateValues" dxfId="14784" priority="24594" stopIfTrue="1"/>
  </conditionalFormatting>
  <conditionalFormatting sqref="E80">
    <cfRule type="duplicateValues" dxfId="14783" priority="24593" stopIfTrue="1"/>
  </conditionalFormatting>
  <conditionalFormatting sqref="E80">
    <cfRule type="duplicateValues" dxfId="14782" priority="24592" stopIfTrue="1"/>
  </conditionalFormatting>
  <conditionalFormatting sqref="E80">
    <cfRule type="duplicateValues" dxfId="14781" priority="24591" stopIfTrue="1"/>
  </conditionalFormatting>
  <conditionalFormatting sqref="E80">
    <cfRule type="duplicateValues" dxfId="14780" priority="24590" stopIfTrue="1"/>
  </conditionalFormatting>
  <conditionalFormatting sqref="E80">
    <cfRule type="duplicateValues" dxfId="14779" priority="24589" stopIfTrue="1"/>
  </conditionalFormatting>
  <conditionalFormatting sqref="E80">
    <cfRule type="duplicateValues" dxfId="14778" priority="24588" stopIfTrue="1"/>
  </conditionalFormatting>
  <conditionalFormatting sqref="E80">
    <cfRule type="duplicateValues" dxfId="14777" priority="24587" stopIfTrue="1"/>
  </conditionalFormatting>
  <conditionalFormatting sqref="E80">
    <cfRule type="duplicateValues" dxfId="14776" priority="24586" stopIfTrue="1"/>
  </conditionalFormatting>
  <conditionalFormatting sqref="E80">
    <cfRule type="duplicateValues" dxfId="14775" priority="24585" stopIfTrue="1"/>
  </conditionalFormatting>
  <conditionalFormatting sqref="E80">
    <cfRule type="duplicateValues" dxfId="14774" priority="24584" stopIfTrue="1"/>
  </conditionalFormatting>
  <conditionalFormatting sqref="E80">
    <cfRule type="duplicateValues" dxfId="14773" priority="24583" stopIfTrue="1"/>
  </conditionalFormatting>
  <conditionalFormatting sqref="E80">
    <cfRule type="duplicateValues" dxfId="14772" priority="24582" stopIfTrue="1"/>
  </conditionalFormatting>
  <conditionalFormatting sqref="E80">
    <cfRule type="duplicateValues" dxfId="14771" priority="24581" stopIfTrue="1"/>
  </conditionalFormatting>
  <conditionalFormatting sqref="E80">
    <cfRule type="duplicateValues" dxfId="14770" priority="24580" stopIfTrue="1"/>
  </conditionalFormatting>
  <conditionalFormatting sqref="E80">
    <cfRule type="duplicateValues" dxfId="14769" priority="24579" stopIfTrue="1"/>
  </conditionalFormatting>
  <conditionalFormatting sqref="E80">
    <cfRule type="duplicateValues" dxfId="14768" priority="24578" stopIfTrue="1"/>
  </conditionalFormatting>
  <conditionalFormatting sqref="E80">
    <cfRule type="duplicateValues" dxfId="14767" priority="24577" stopIfTrue="1"/>
  </conditionalFormatting>
  <conditionalFormatting sqref="E80">
    <cfRule type="duplicateValues" dxfId="14766" priority="24576" stopIfTrue="1"/>
  </conditionalFormatting>
  <conditionalFormatting sqref="E80">
    <cfRule type="duplicateValues" dxfId="14765" priority="24575" stopIfTrue="1"/>
  </conditionalFormatting>
  <conditionalFormatting sqref="E80">
    <cfRule type="duplicateValues" dxfId="14764" priority="24574" stopIfTrue="1"/>
  </conditionalFormatting>
  <conditionalFormatting sqref="E80">
    <cfRule type="duplicateValues" dxfId="14763" priority="24573" stopIfTrue="1"/>
  </conditionalFormatting>
  <conditionalFormatting sqref="E80">
    <cfRule type="duplicateValues" dxfId="14762" priority="24572" stopIfTrue="1"/>
  </conditionalFormatting>
  <conditionalFormatting sqref="E80">
    <cfRule type="duplicateValues" dxfId="14761" priority="24571" stopIfTrue="1"/>
  </conditionalFormatting>
  <conditionalFormatting sqref="E80">
    <cfRule type="duplicateValues" dxfId="14760" priority="24570" stopIfTrue="1"/>
  </conditionalFormatting>
  <conditionalFormatting sqref="E80">
    <cfRule type="duplicateValues" dxfId="14759" priority="24569" stopIfTrue="1"/>
  </conditionalFormatting>
  <conditionalFormatting sqref="E80">
    <cfRule type="duplicateValues" dxfId="14758" priority="24568" stopIfTrue="1"/>
  </conditionalFormatting>
  <conditionalFormatting sqref="E80">
    <cfRule type="duplicateValues" dxfId="14757" priority="24567" stopIfTrue="1"/>
  </conditionalFormatting>
  <conditionalFormatting sqref="E80">
    <cfRule type="duplicateValues" dxfId="14756" priority="24566" stopIfTrue="1"/>
  </conditionalFormatting>
  <conditionalFormatting sqref="E80">
    <cfRule type="duplicateValues" dxfId="14755" priority="24565" stopIfTrue="1"/>
  </conditionalFormatting>
  <conditionalFormatting sqref="E80">
    <cfRule type="duplicateValues" dxfId="14754" priority="24564" stopIfTrue="1"/>
  </conditionalFormatting>
  <conditionalFormatting sqref="E80">
    <cfRule type="duplicateValues" dxfId="14753" priority="24563" stopIfTrue="1"/>
  </conditionalFormatting>
  <conditionalFormatting sqref="E80">
    <cfRule type="duplicateValues" dxfId="14752" priority="24562" stopIfTrue="1"/>
  </conditionalFormatting>
  <conditionalFormatting sqref="E80">
    <cfRule type="duplicateValues" dxfId="14751" priority="24561" stopIfTrue="1"/>
  </conditionalFormatting>
  <conditionalFormatting sqref="E80">
    <cfRule type="duplicateValues" dxfId="14750" priority="24560" stopIfTrue="1"/>
  </conditionalFormatting>
  <conditionalFormatting sqref="E80">
    <cfRule type="duplicateValues" dxfId="14749" priority="24559" stopIfTrue="1"/>
  </conditionalFormatting>
  <conditionalFormatting sqref="E80">
    <cfRule type="duplicateValues" dxfId="14748" priority="24558" stopIfTrue="1"/>
  </conditionalFormatting>
  <conditionalFormatting sqref="E80">
    <cfRule type="duplicateValues" dxfId="14747" priority="24557" stopIfTrue="1"/>
  </conditionalFormatting>
  <conditionalFormatting sqref="E80">
    <cfRule type="duplicateValues" dxfId="14746" priority="24556" stopIfTrue="1"/>
  </conditionalFormatting>
  <conditionalFormatting sqref="E81">
    <cfRule type="duplicateValues" dxfId="14745" priority="24555" stopIfTrue="1"/>
  </conditionalFormatting>
  <conditionalFormatting sqref="E81">
    <cfRule type="duplicateValues" dxfId="14744" priority="24554" stopIfTrue="1"/>
  </conditionalFormatting>
  <conditionalFormatting sqref="E81">
    <cfRule type="duplicateValues" dxfId="14743" priority="24553" stopIfTrue="1"/>
  </conditionalFormatting>
  <conditionalFormatting sqref="E81">
    <cfRule type="duplicateValues" dxfId="14742" priority="24552" stopIfTrue="1"/>
  </conditionalFormatting>
  <conditionalFormatting sqref="E81">
    <cfRule type="duplicateValues" dxfId="14741" priority="24551" stopIfTrue="1"/>
  </conditionalFormatting>
  <conditionalFormatting sqref="E81">
    <cfRule type="duplicateValues" dxfId="14740" priority="24550" stopIfTrue="1"/>
  </conditionalFormatting>
  <conditionalFormatting sqref="E81">
    <cfRule type="duplicateValues" dxfId="14739" priority="24549" stopIfTrue="1"/>
  </conditionalFormatting>
  <conditionalFormatting sqref="E81">
    <cfRule type="duplicateValues" dxfId="14738" priority="24548" stopIfTrue="1"/>
  </conditionalFormatting>
  <conditionalFormatting sqref="E81">
    <cfRule type="duplicateValues" dxfId="14737" priority="24547" stopIfTrue="1"/>
  </conditionalFormatting>
  <conditionalFormatting sqref="E81">
    <cfRule type="duplicateValues" dxfId="14736" priority="24546" stopIfTrue="1"/>
  </conditionalFormatting>
  <conditionalFormatting sqref="E81">
    <cfRule type="duplicateValues" dxfId="14735" priority="24545" stopIfTrue="1"/>
  </conditionalFormatting>
  <conditionalFormatting sqref="E81">
    <cfRule type="duplicateValues" dxfId="14734" priority="24544" stopIfTrue="1"/>
  </conditionalFormatting>
  <conditionalFormatting sqref="E81">
    <cfRule type="duplicateValues" dxfId="14733" priority="24543" stopIfTrue="1"/>
  </conditionalFormatting>
  <conditionalFormatting sqref="E81">
    <cfRule type="duplicateValues" dxfId="14732" priority="24542" stopIfTrue="1"/>
  </conditionalFormatting>
  <conditionalFormatting sqref="E81">
    <cfRule type="duplicateValues" dxfId="14731" priority="24541" stopIfTrue="1"/>
  </conditionalFormatting>
  <conditionalFormatting sqref="E81">
    <cfRule type="duplicateValues" dxfId="14730" priority="24540" stopIfTrue="1"/>
  </conditionalFormatting>
  <conditionalFormatting sqref="E81">
    <cfRule type="duplicateValues" dxfId="14729" priority="24539" stopIfTrue="1"/>
  </conditionalFormatting>
  <conditionalFormatting sqref="E81">
    <cfRule type="duplicateValues" dxfId="14728" priority="24538" stopIfTrue="1"/>
  </conditionalFormatting>
  <conditionalFormatting sqref="E81">
    <cfRule type="duplicateValues" dxfId="14727" priority="24537" stopIfTrue="1"/>
  </conditionalFormatting>
  <conditionalFormatting sqref="E81">
    <cfRule type="duplicateValues" dxfId="14726" priority="24536" stopIfTrue="1"/>
  </conditionalFormatting>
  <conditionalFormatting sqref="E81">
    <cfRule type="duplicateValues" dxfId="14725" priority="24535" stopIfTrue="1"/>
  </conditionalFormatting>
  <conditionalFormatting sqref="E81">
    <cfRule type="duplicateValues" dxfId="14724" priority="24534" stopIfTrue="1"/>
  </conditionalFormatting>
  <conditionalFormatting sqref="E81">
    <cfRule type="duplicateValues" dxfId="14723" priority="24533" stopIfTrue="1"/>
  </conditionalFormatting>
  <conditionalFormatting sqref="E81">
    <cfRule type="duplicateValues" dxfId="14722" priority="24532" stopIfTrue="1"/>
  </conditionalFormatting>
  <conditionalFormatting sqref="E81">
    <cfRule type="duplicateValues" dxfId="14721" priority="24531" stopIfTrue="1"/>
  </conditionalFormatting>
  <conditionalFormatting sqref="E81">
    <cfRule type="duplicateValues" dxfId="14720" priority="24530" stopIfTrue="1"/>
  </conditionalFormatting>
  <conditionalFormatting sqref="E81">
    <cfRule type="duplicateValues" dxfId="14719" priority="24529" stopIfTrue="1"/>
  </conditionalFormatting>
  <conditionalFormatting sqref="E81">
    <cfRule type="duplicateValues" dxfId="14718" priority="24528" stopIfTrue="1"/>
  </conditionalFormatting>
  <conditionalFormatting sqref="E80">
    <cfRule type="duplicateValues" dxfId="14717" priority="24527" stopIfTrue="1"/>
  </conditionalFormatting>
  <conditionalFormatting sqref="E80">
    <cfRule type="duplicateValues" dxfId="14716" priority="24526" stopIfTrue="1"/>
  </conditionalFormatting>
  <conditionalFormatting sqref="E80">
    <cfRule type="duplicateValues" dxfId="14715" priority="24525" stopIfTrue="1"/>
  </conditionalFormatting>
  <conditionalFormatting sqref="E80">
    <cfRule type="duplicateValues" dxfId="14714" priority="24524" stopIfTrue="1"/>
  </conditionalFormatting>
  <conditionalFormatting sqref="E80">
    <cfRule type="duplicateValues" dxfId="14713" priority="24523" stopIfTrue="1"/>
  </conditionalFormatting>
  <conditionalFormatting sqref="E80">
    <cfRule type="duplicateValues" dxfId="14712" priority="24522" stopIfTrue="1"/>
  </conditionalFormatting>
  <conditionalFormatting sqref="E80">
    <cfRule type="duplicateValues" dxfId="14711" priority="24521" stopIfTrue="1"/>
  </conditionalFormatting>
  <conditionalFormatting sqref="E80">
    <cfRule type="duplicateValues" dxfId="14710" priority="24520" stopIfTrue="1"/>
  </conditionalFormatting>
  <conditionalFormatting sqref="E80">
    <cfRule type="duplicateValues" dxfId="14709" priority="24519" stopIfTrue="1"/>
  </conditionalFormatting>
  <conditionalFormatting sqref="E80">
    <cfRule type="duplicateValues" dxfId="14708" priority="24518" stopIfTrue="1"/>
  </conditionalFormatting>
  <conditionalFormatting sqref="E80">
    <cfRule type="duplicateValues" dxfId="14707" priority="24517" stopIfTrue="1"/>
  </conditionalFormatting>
  <conditionalFormatting sqref="E80">
    <cfRule type="duplicateValues" dxfId="14706" priority="24516" stopIfTrue="1"/>
  </conditionalFormatting>
  <conditionalFormatting sqref="E80">
    <cfRule type="duplicateValues" dxfId="14705" priority="24515" stopIfTrue="1"/>
  </conditionalFormatting>
  <conditionalFormatting sqref="E80">
    <cfRule type="duplicateValues" dxfId="14704" priority="24514" stopIfTrue="1"/>
  </conditionalFormatting>
  <conditionalFormatting sqref="E80">
    <cfRule type="duplicateValues" dxfId="14703" priority="24513" stopIfTrue="1"/>
  </conditionalFormatting>
  <conditionalFormatting sqref="E80">
    <cfRule type="duplicateValues" dxfId="14702" priority="24512" stopIfTrue="1"/>
  </conditionalFormatting>
  <conditionalFormatting sqref="E80">
    <cfRule type="duplicateValues" dxfId="14701" priority="24511" stopIfTrue="1"/>
  </conditionalFormatting>
  <conditionalFormatting sqref="E80">
    <cfRule type="duplicateValues" dxfId="14700" priority="24510" stopIfTrue="1"/>
  </conditionalFormatting>
  <conditionalFormatting sqref="E80">
    <cfRule type="duplicateValues" dxfId="14699" priority="24509" stopIfTrue="1"/>
  </conditionalFormatting>
  <conditionalFormatting sqref="E80">
    <cfRule type="duplicateValues" dxfId="14698" priority="24508" stopIfTrue="1"/>
  </conditionalFormatting>
  <conditionalFormatting sqref="E80">
    <cfRule type="duplicateValues" dxfId="14697" priority="24507" stopIfTrue="1"/>
  </conditionalFormatting>
  <conditionalFormatting sqref="E80">
    <cfRule type="duplicateValues" dxfId="14696" priority="24506" stopIfTrue="1"/>
  </conditionalFormatting>
  <conditionalFormatting sqref="E80">
    <cfRule type="duplicateValues" dxfId="14695" priority="24505" stopIfTrue="1"/>
  </conditionalFormatting>
  <conditionalFormatting sqref="E80">
    <cfRule type="duplicateValues" dxfId="14694" priority="24504" stopIfTrue="1"/>
  </conditionalFormatting>
  <conditionalFormatting sqref="E80">
    <cfRule type="duplicateValues" dxfId="14693" priority="24503" stopIfTrue="1"/>
  </conditionalFormatting>
  <conditionalFormatting sqref="E80">
    <cfRule type="duplicateValues" dxfId="14692" priority="24502" stopIfTrue="1"/>
  </conditionalFormatting>
  <conditionalFormatting sqref="E80">
    <cfRule type="duplicateValues" dxfId="14691" priority="24501" stopIfTrue="1"/>
  </conditionalFormatting>
  <conditionalFormatting sqref="E80">
    <cfRule type="duplicateValues" dxfId="14690" priority="24500" stopIfTrue="1"/>
  </conditionalFormatting>
  <conditionalFormatting sqref="E80">
    <cfRule type="duplicateValues" dxfId="14689" priority="24499" stopIfTrue="1"/>
  </conditionalFormatting>
  <conditionalFormatting sqref="E80">
    <cfRule type="duplicateValues" dxfId="14688" priority="24498" stopIfTrue="1"/>
  </conditionalFormatting>
  <conditionalFormatting sqref="E80">
    <cfRule type="duplicateValues" dxfId="14687" priority="24497" stopIfTrue="1"/>
  </conditionalFormatting>
  <conditionalFormatting sqref="E80">
    <cfRule type="duplicateValues" dxfId="14686" priority="24496" stopIfTrue="1"/>
  </conditionalFormatting>
  <conditionalFormatting sqref="E80">
    <cfRule type="duplicateValues" dxfId="14685" priority="24495" stopIfTrue="1"/>
  </conditionalFormatting>
  <conditionalFormatting sqref="E80">
    <cfRule type="duplicateValues" dxfId="14684" priority="24494" stopIfTrue="1"/>
  </conditionalFormatting>
  <conditionalFormatting sqref="E80">
    <cfRule type="duplicateValues" dxfId="14683" priority="24493" stopIfTrue="1"/>
  </conditionalFormatting>
  <conditionalFormatting sqref="E80">
    <cfRule type="duplicateValues" dxfId="14682" priority="24492" stopIfTrue="1"/>
  </conditionalFormatting>
  <conditionalFormatting sqref="E80">
    <cfRule type="duplicateValues" dxfId="14681" priority="24491" stopIfTrue="1"/>
  </conditionalFormatting>
  <conditionalFormatting sqref="E80">
    <cfRule type="duplicateValues" dxfId="14680" priority="24490" stopIfTrue="1"/>
  </conditionalFormatting>
  <conditionalFormatting sqref="E80">
    <cfRule type="duplicateValues" dxfId="14679" priority="24489" stopIfTrue="1"/>
  </conditionalFormatting>
  <conditionalFormatting sqref="E80">
    <cfRule type="duplicateValues" dxfId="14678" priority="24488" stopIfTrue="1"/>
  </conditionalFormatting>
  <conditionalFormatting sqref="E80">
    <cfRule type="duplicateValues" dxfId="14677" priority="24487" stopIfTrue="1"/>
  </conditionalFormatting>
  <conditionalFormatting sqref="E80">
    <cfRule type="duplicateValues" dxfId="14676" priority="24486" stopIfTrue="1"/>
  </conditionalFormatting>
  <conditionalFormatting sqref="E80">
    <cfRule type="duplicateValues" dxfId="14675" priority="24485" stopIfTrue="1"/>
  </conditionalFormatting>
  <conditionalFormatting sqref="E80">
    <cfRule type="duplicateValues" dxfId="14674" priority="24484" stopIfTrue="1"/>
  </conditionalFormatting>
  <conditionalFormatting sqref="E80">
    <cfRule type="duplicateValues" dxfId="14673" priority="24483" stopIfTrue="1"/>
  </conditionalFormatting>
  <conditionalFormatting sqref="E80">
    <cfRule type="duplicateValues" dxfId="14672" priority="24482" stopIfTrue="1"/>
  </conditionalFormatting>
  <conditionalFormatting sqref="E80">
    <cfRule type="duplicateValues" dxfId="14671" priority="24481" stopIfTrue="1"/>
  </conditionalFormatting>
  <conditionalFormatting sqref="E80">
    <cfRule type="duplicateValues" dxfId="14670" priority="24480" stopIfTrue="1"/>
  </conditionalFormatting>
  <conditionalFormatting sqref="E80">
    <cfRule type="duplicateValues" dxfId="14669" priority="24479" stopIfTrue="1"/>
  </conditionalFormatting>
  <conditionalFormatting sqref="E80">
    <cfRule type="duplicateValues" dxfId="14668" priority="24478" stopIfTrue="1"/>
  </conditionalFormatting>
  <conditionalFormatting sqref="E80">
    <cfRule type="duplicateValues" dxfId="14667" priority="24477" stopIfTrue="1"/>
  </conditionalFormatting>
  <conditionalFormatting sqref="E80">
    <cfRule type="duplicateValues" dxfId="14666" priority="24476" stopIfTrue="1"/>
  </conditionalFormatting>
  <conditionalFormatting sqref="E80">
    <cfRule type="duplicateValues" dxfId="14665" priority="24475" stopIfTrue="1"/>
  </conditionalFormatting>
  <conditionalFormatting sqref="E80">
    <cfRule type="duplicateValues" dxfId="14664" priority="24474" stopIfTrue="1"/>
  </conditionalFormatting>
  <conditionalFormatting sqref="E80">
    <cfRule type="duplicateValues" dxfId="14663" priority="24473" stopIfTrue="1"/>
  </conditionalFormatting>
  <conditionalFormatting sqref="E80">
    <cfRule type="duplicateValues" dxfId="14662" priority="24472" stopIfTrue="1"/>
  </conditionalFormatting>
  <conditionalFormatting sqref="E80">
    <cfRule type="duplicateValues" dxfId="14661" priority="24471" stopIfTrue="1"/>
  </conditionalFormatting>
  <conditionalFormatting sqref="E80">
    <cfRule type="duplicateValues" dxfId="14660" priority="24470" stopIfTrue="1"/>
  </conditionalFormatting>
  <conditionalFormatting sqref="E80">
    <cfRule type="duplicateValues" dxfId="14659" priority="24469" stopIfTrue="1"/>
  </conditionalFormatting>
  <conditionalFormatting sqref="E80">
    <cfRule type="duplicateValues" dxfId="14658" priority="24468" stopIfTrue="1"/>
  </conditionalFormatting>
  <conditionalFormatting sqref="E80">
    <cfRule type="duplicateValues" dxfId="14657" priority="24467" stopIfTrue="1"/>
  </conditionalFormatting>
  <conditionalFormatting sqref="E80">
    <cfRule type="duplicateValues" dxfId="14656" priority="24466" stopIfTrue="1"/>
  </conditionalFormatting>
  <conditionalFormatting sqref="E80">
    <cfRule type="duplicateValues" dxfId="14655" priority="24465" stopIfTrue="1"/>
  </conditionalFormatting>
  <conditionalFormatting sqref="E80">
    <cfRule type="duplicateValues" dxfId="14654" priority="24464" stopIfTrue="1"/>
  </conditionalFormatting>
  <conditionalFormatting sqref="E80">
    <cfRule type="duplicateValues" dxfId="14653" priority="24463" stopIfTrue="1"/>
  </conditionalFormatting>
  <conditionalFormatting sqref="E80">
    <cfRule type="duplicateValues" dxfId="14652" priority="24462" stopIfTrue="1"/>
  </conditionalFormatting>
  <conditionalFormatting sqref="E80">
    <cfRule type="duplicateValues" dxfId="14651" priority="24461" stopIfTrue="1"/>
  </conditionalFormatting>
  <conditionalFormatting sqref="E80">
    <cfRule type="duplicateValues" dxfId="14650" priority="24460" stopIfTrue="1"/>
  </conditionalFormatting>
  <conditionalFormatting sqref="E80">
    <cfRule type="duplicateValues" dxfId="14649" priority="24459" stopIfTrue="1"/>
  </conditionalFormatting>
  <conditionalFormatting sqref="E80">
    <cfRule type="duplicateValues" dxfId="14648" priority="24458" stopIfTrue="1"/>
  </conditionalFormatting>
  <conditionalFormatting sqref="E80">
    <cfRule type="duplicateValues" dxfId="14647" priority="24457" stopIfTrue="1"/>
  </conditionalFormatting>
  <conditionalFormatting sqref="E80">
    <cfRule type="duplicateValues" dxfId="14646" priority="24456" stopIfTrue="1"/>
  </conditionalFormatting>
  <conditionalFormatting sqref="E80">
    <cfRule type="duplicateValues" dxfId="14645" priority="24455" stopIfTrue="1"/>
  </conditionalFormatting>
  <conditionalFormatting sqref="E80">
    <cfRule type="duplicateValues" dxfId="14644" priority="24454" stopIfTrue="1"/>
  </conditionalFormatting>
  <conditionalFormatting sqref="E80">
    <cfRule type="duplicateValues" dxfId="14643" priority="24453" stopIfTrue="1"/>
  </conditionalFormatting>
  <conditionalFormatting sqref="E80">
    <cfRule type="duplicateValues" dxfId="14642" priority="24452" stopIfTrue="1"/>
  </conditionalFormatting>
  <conditionalFormatting sqref="E80">
    <cfRule type="duplicateValues" dxfId="14641" priority="24451" stopIfTrue="1"/>
  </conditionalFormatting>
  <conditionalFormatting sqref="E80">
    <cfRule type="duplicateValues" dxfId="14640" priority="24450" stopIfTrue="1"/>
  </conditionalFormatting>
  <conditionalFormatting sqref="E80">
    <cfRule type="duplicateValues" dxfId="14639" priority="24449" stopIfTrue="1"/>
  </conditionalFormatting>
  <conditionalFormatting sqref="E80">
    <cfRule type="duplicateValues" dxfId="14638" priority="24448" stopIfTrue="1"/>
  </conditionalFormatting>
  <conditionalFormatting sqref="E80">
    <cfRule type="duplicateValues" dxfId="14637" priority="24447" stopIfTrue="1"/>
  </conditionalFormatting>
  <conditionalFormatting sqref="E80">
    <cfRule type="duplicateValues" dxfId="14636" priority="24446" stopIfTrue="1"/>
  </conditionalFormatting>
  <conditionalFormatting sqref="E80">
    <cfRule type="duplicateValues" dxfId="14635" priority="24445" stopIfTrue="1"/>
  </conditionalFormatting>
  <conditionalFormatting sqref="E80">
    <cfRule type="duplicateValues" dxfId="14634" priority="24444" stopIfTrue="1"/>
  </conditionalFormatting>
  <conditionalFormatting sqref="E80">
    <cfRule type="duplicateValues" dxfId="14633" priority="24443" stopIfTrue="1"/>
  </conditionalFormatting>
  <conditionalFormatting sqref="E80">
    <cfRule type="duplicateValues" dxfId="14632" priority="24442" stopIfTrue="1"/>
  </conditionalFormatting>
  <conditionalFormatting sqref="E80">
    <cfRule type="duplicateValues" dxfId="14631" priority="24441" stopIfTrue="1"/>
  </conditionalFormatting>
  <conditionalFormatting sqref="E80">
    <cfRule type="duplicateValues" dxfId="14630" priority="24440" stopIfTrue="1"/>
  </conditionalFormatting>
  <conditionalFormatting sqref="E80">
    <cfRule type="duplicateValues" dxfId="14629" priority="24439" stopIfTrue="1"/>
  </conditionalFormatting>
  <conditionalFormatting sqref="E80">
    <cfRule type="duplicateValues" dxfId="14628" priority="24438" stopIfTrue="1"/>
  </conditionalFormatting>
  <conditionalFormatting sqref="E80">
    <cfRule type="duplicateValues" dxfId="14627" priority="24437" stopIfTrue="1"/>
  </conditionalFormatting>
  <conditionalFormatting sqref="E80">
    <cfRule type="duplicateValues" dxfId="14626" priority="24436" stopIfTrue="1"/>
  </conditionalFormatting>
  <conditionalFormatting sqref="E80">
    <cfRule type="duplicateValues" dxfId="14625" priority="24435" stopIfTrue="1"/>
  </conditionalFormatting>
  <conditionalFormatting sqref="E80">
    <cfRule type="duplicateValues" dxfId="14624" priority="24434" stopIfTrue="1"/>
  </conditionalFormatting>
  <conditionalFormatting sqref="E80">
    <cfRule type="duplicateValues" dxfId="14623" priority="24433" stopIfTrue="1"/>
  </conditionalFormatting>
  <conditionalFormatting sqref="E80">
    <cfRule type="duplicateValues" dxfId="14622" priority="24432" stopIfTrue="1"/>
  </conditionalFormatting>
  <conditionalFormatting sqref="E80">
    <cfRule type="duplicateValues" dxfId="14621" priority="24431" stopIfTrue="1"/>
  </conditionalFormatting>
  <conditionalFormatting sqref="E80">
    <cfRule type="duplicateValues" dxfId="14620" priority="24430" stopIfTrue="1"/>
  </conditionalFormatting>
  <conditionalFormatting sqref="E80">
    <cfRule type="duplicateValues" dxfId="14619" priority="24429" stopIfTrue="1"/>
  </conditionalFormatting>
  <conditionalFormatting sqref="E80">
    <cfRule type="duplicateValues" dxfId="14618" priority="24428" stopIfTrue="1"/>
  </conditionalFormatting>
  <conditionalFormatting sqref="E80">
    <cfRule type="duplicateValues" dxfId="14617" priority="24427" stopIfTrue="1"/>
  </conditionalFormatting>
  <conditionalFormatting sqref="E80">
    <cfRule type="duplicateValues" dxfId="14616" priority="24426" stopIfTrue="1"/>
  </conditionalFormatting>
  <conditionalFormatting sqref="E80">
    <cfRule type="duplicateValues" dxfId="14615" priority="24425" stopIfTrue="1"/>
  </conditionalFormatting>
  <conditionalFormatting sqref="E80">
    <cfRule type="duplicateValues" dxfId="14614" priority="24424" stopIfTrue="1"/>
  </conditionalFormatting>
  <conditionalFormatting sqref="E80">
    <cfRule type="duplicateValues" dxfId="14613" priority="24423" stopIfTrue="1"/>
  </conditionalFormatting>
  <conditionalFormatting sqref="E80">
    <cfRule type="duplicateValues" dxfId="14612" priority="24422" stopIfTrue="1"/>
  </conditionalFormatting>
  <conditionalFormatting sqref="E80">
    <cfRule type="duplicateValues" dxfId="14611" priority="24421" stopIfTrue="1"/>
  </conditionalFormatting>
  <conditionalFormatting sqref="E80">
    <cfRule type="duplicateValues" dxfId="14610" priority="24420" stopIfTrue="1"/>
  </conditionalFormatting>
  <conditionalFormatting sqref="E80">
    <cfRule type="duplicateValues" dxfId="14609" priority="24419" stopIfTrue="1"/>
  </conditionalFormatting>
  <conditionalFormatting sqref="E80">
    <cfRule type="duplicateValues" dxfId="14608" priority="24418" stopIfTrue="1"/>
  </conditionalFormatting>
  <conditionalFormatting sqref="E80">
    <cfRule type="duplicateValues" dxfId="14607" priority="24417" stopIfTrue="1"/>
  </conditionalFormatting>
  <conditionalFormatting sqref="E80">
    <cfRule type="duplicateValues" dxfId="14606" priority="24416" stopIfTrue="1"/>
  </conditionalFormatting>
  <conditionalFormatting sqref="E80">
    <cfRule type="duplicateValues" dxfId="14605" priority="24415" stopIfTrue="1"/>
  </conditionalFormatting>
  <conditionalFormatting sqref="E80">
    <cfRule type="duplicateValues" dxfId="14604" priority="24414" stopIfTrue="1"/>
  </conditionalFormatting>
  <conditionalFormatting sqref="E80">
    <cfRule type="duplicateValues" dxfId="14603" priority="24413" stopIfTrue="1"/>
  </conditionalFormatting>
  <conditionalFormatting sqref="E80">
    <cfRule type="duplicateValues" dxfId="14602" priority="24412" stopIfTrue="1"/>
  </conditionalFormatting>
  <conditionalFormatting sqref="E80">
    <cfRule type="duplicateValues" dxfId="14601" priority="24411" stopIfTrue="1"/>
  </conditionalFormatting>
  <conditionalFormatting sqref="E80">
    <cfRule type="duplicateValues" dxfId="14600" priority="24410" stopIfTrue="1"/>
  </conditionalFormatting>
  <conditionalFormatting sqref="E80">
    <cfRule type="duplicateValues" dxfId="14599" priority="24409" stopIfTrue="1"/>
  </conditionalFormatting>
  <conditionalFormatting sqref="E80">
    <cfRule type="duplicateValues" dxfId="14598" priority="24408" stopIfTrue="1"/>
  </conditionalFormatting>
  <conditionalFormatting sqref="E80">
    <cfRule type="duplicateValues" dxfId="14597" priority="24407" stopIfTrue="1"/>
  </conditionalFormatting>
  <conditionalFormatting sqref="E80">
    <cfRule type="duplicateValues" dxfId="14596" priority="24406" stopIfTrue="1"/>
  </conditionalFormatting>
  <conditionalFormatting sqref="E80">
    <cfRule type="duplicateValues" dxfId="14595" priority="24405" stopIfTrue="1"/>
  </conditionalFormatting>
  <conditionalFormatting sqref="E80">
    <cfRule type="duplicateValues" dxfId="14594" priority="24404" stopIfTrue="1"/>
  </conditionalFormatting>
  <conditionalFormatting sqref="E80">
    <cfRule type="duplicateValues" dxfId="14593" priority="24403" stopIfTrue="1"/>
  </conditionalFormatting>
  <conditionalFormatting sqref="E80">
    <cfRule type="duplicateValues" dxfId="14592" priority="24402" stopIfTrue="1"/>
  </conditionalFormatting>
  <conditionalFormatting sqref="E80">
    <cfRule type="duplicateValues" dxfId="14591" priority="24401" stopIfTrue="1"/>
  </conditionalFormatting>
  <conditionalFormatting sqref="E80">
    <cfRule type="duplicateValues" dxfId="14590" priority="24400" stopIfTrue="1"/>
  </conditionalFormatting>
  <conditionalFormatting sqref="E80">
    <cfRule type="duplicateValues" dxfId="14589" priority="24399" stopIfTrue="1"/>
  </conditionalFormatting>
  <conditionalFormatting sqref="E80">
    <cfRule type="duplicateValues" dxfId="14588" priority="24398" stopIfTrue="1"/>
  </conditionalFormatting>
  <conditionalFormatting sqref="E80">
    <cfRule type="duplicateValues" dxfId="14587" priority="24397" stopIfTrue="1"/>
  </conditionalFormatting>
  <conditionalFormatting sqref="E80">
    <cfRule type="duplicateValues" dxfId="14586" priority="24396" stopIfTrue="1"/>
  </conditionalFormatting>
  <conditionalFormatting sqref="E80">
    <cfRule type="duplicateValues" dxfId="14585" priority="24395" stopIfTrue="1"/>
  </conditionalFormatting>
  <conditionalFormatting sqref="E80">
    <cfRule type="duplicateValues" dxfId="14584" priority="24394" stopIfTrue="1"/>
  </conditionalFormatting>
  <conditionalFormatting sqref="E80">
    <cfRule type="duplicateValues" dxfId="14583" priority="24393" stopIfTrue="1"/>
  </conditionalFormatting>
  <conditionalFormatting sqref="E80">
    <cfRule type="duplicateValues" dxfId="14582" priority="24392" stopIfTrue="1"/>
  </conditionalFormatting>
  <conditionalFormatting sqref="E80">
    <cfRule type="duplicateValues" dxfId="14581" priority="24391" stopIfTrue="1"/>
  </conditionalFormatting>
  <conditionalFormatting sqref="E80">
    <cfRule type="duplicateValues" dxfId="14580" priority="24390" stopIfTrue="1"/>
  </conditionalFormatting>
  <conditionalFormatting sqref="E80">
    <cfRule type="duplicateValues" dxfId="14579" priority="24389" stopIfTrue="1"/>
  </conditionalFormatting>
  <conditionalFormatting sqref="E80">
    <cfRule type="duplicateValues" dxfId="14578" priority="24388" stopIfTrue="1"/>
  </conditionalFormatting>
  <conditionalFormatting sqref="E80">
    <cfRule type="duplicateValues" dxfId="14577" priority="24387" stopIfTrue="1"/>
  </conditionalFormatting>
  <conditionalFormatting sqref="E80">
    <cfRule type="duplicateValues" dxfId="14576" priority="24386" stopIfTrue="1"/>
  </conditionalFormatting>
  <conditionalFormatting sqref="E80">
    <cfRule type="duplicateValues" dxfId="14575" priority="24385" stopIfTrue="1"/>
  </conditionalFormatting>
  <conditionalFormatting sqref="E80">
    <cfRule type="duplicateValues" dxfId="14574" priority="24384" stopIfTrue="1"/>
  </conditionalFormatting>
  <conditionalFormatting sqref="E80">
    <cfRule type="duplicateValues" dxfId="14573" priority="24383" stopIfTrue="1"/>
  </conditionalFormatting>
  <conditionalFormatting sqref="E80">
    <cfRule type="duplicateValues" dxfId="14572" priority="24382" stopIfTrue="1"/>
  </conditionalFormatting>
  <conditionalFormatting sqref="E80">
    <cfRule type="duplicateValues" dxfId="14571" priority="24381" stopIfTrue="1"/>
  </conditionalFormatting>
  <conditionalFormatting sqref="E80">
    <cfRule type="duplicateValues" dxfId="14570" priority="24380" stopIfTrue="1"/>
  </conditionalFormatting>
  <conditionalFormatting sqref="E80">
    <cfRule type="duplicateValues" dxfId="14569" priority="24379" stopIfTrue="1"/>
  </conditionalFormatting>
  <conditionalFormatting sqref="E80">
    <cfRule type="duplicateValues" dxfId="14568" priority="24378" stopIfTrue="1"/>
  </conditionalFormatting>
  <conditionalFormatting sqref="E80">
    <cfRule type="duplicateValues" dxfId="14567" priority="24377" stopIfTrue="1"/>
  </conditionalFormatting>
  <conditionalFormatting sqref="E80">
    <cfRule type="duplicateValues" dxfId="14566" priority="24376" stopIfTrue="1"/>
  </conditionalFormatting>
  <conditionalFormatting sqref="E80">
    <cfRule type="duplicateValues" dxfId="14565" priority="24375" stopIfTrue="1"/>
  </conditionalFormatting>
  <conditionalFormatting sqref="E80">
    <cfRule type="duplicateValues" dxfId="14564" priority="24374" stopIfTrue="1"/>
  </conditionalFormatting>
  <conditionalFormatting sqref="E80">
    <cfRule type="duplicateValues" dxfId="14563" priority="24373" stopIfTrue="1"/>
  </conditionalFormatting>
  <conditionalFormatting sqref="E80">
    <cfRule type="duplicateValues" dxfId="14562" priority="24372" stopIfTrue="1"/>
  </conditionalFormatting>
  <conditionalFormatting sqref="E80">
    <cfRule type="duplicateValues" dxfId="14561" priority="24371" stopIfTrue="1"/>
  </conditionalFormatting>
  <conditionalFormatting sqref="E80">
    <cfRule type="duplicateValues" dxfId="14560" priority="24370" stopIfTrue="1"/>
  </conditionalFormatting>
  <conditionalFormatting sqref="E80">
    <cfRule type="duplicateValues" dxfId="14559" priority="24369" stopIfTrue="1"/>
  </conditionalFormatting>
  <conditionalFormatting sqref="E80">
    <cfRule type="duplicateValues" dxfId="14558" priority="24368" stopIfTrue="1"/>
  </conditionalFormatting>
  <conditionalFormatting sqref="E80">
    <cfRule type="duplicateValues" dxfId="14557" priority="24367" stopIfTrue="1"/>
  </conditionalFormatting>
  <conditionalFormatting sqref="E80">
    <cfRule type="duplicateValues" dxfId="14556" priority="24366" stopIfTrue="1"/>
  </conditionalFormatting>
  <conditionalFormatting sqref="E80">
    <cfRule type="duplicateValues" dxfId="14555" priority="24365" stopIfTrue="1"/>
  </conditionalFormatting>
  <conditionalFormatting sqref="E80">
    <cfRule type="duplicateValues" dxfId="14554" priority="24364" stopIfTrue="1"/>
  </conditionalFormatting>
  <conditionalFormatting sqref="E80">
    <cfRule type="duplicateValues" dxfId="14553" priority="24363" stopIfTrue="1"/>
  </conditionalFormatting>
  <conditionalFormatting sqref="E80">
    <cfRule type="duplicateValues" dxfId="14552" priority="24362" stopIfTrue="1"/>
  </conditionalFormatting>
  <conditionalFormatting sqref="E80">
    <cfRule type="duplicateValues" dxfId="14551" priority="24361" stopIfTrue="1"/>
  </conditionalFormatting>
  <conditionalFormatting sqref="E80">
    <cfRule type="duplicateValues" dxfId="14550" priority="24360" stopIfTrue="1"/>
  </conditionalFormatting>
  <conditionalFormatting sqref="E80">
    <cfRule type="duplicateValues" dxfId="14549" priority="24359" stopIfTrue="1"/>
  </conditionalFormatting>
  <conditionalFormatting sqref="E80">
    <cfRule type="duplicateValues" dxfId="14548" priority="24358" stopIfTrue="1"/>
  </conditionalFormatting>
  <conditionalFormatting sqref="E80">
    <cfRule type="duplicateValues" dxfId="14547" priority="24357" stopIfTrue="1"/>
  </conditionalFormatting>
  <conditionalFormatting sqref="E80">
    <cfRule type="duplicateValues" dxfId="14546" priority="24356" stopIfTrue="1"/>
  </conditionalFormatting>
  <conditionalFormatting sqref="E80">
    <cfRule type="duplicateValues" dxfId="14545" priority="24355" stopIfTrue="1"/>
  </conditionalFormatting>
  <conditionalFormatting sqref="E80">
    <cfRule type="duplicateValues" dxfId="14544" priority="24354" stopIfTrue="1"/>
  </conditionalFormatting>
  <conditionalFormatting sqref="E80">
    <cfRule type="duplicateValues" dxfId="14543" priority="24353" stopIfTrue="1"/>
  </conditionalFormatting>
  <conditionalFormatting sqref="E80">
    <cfRule type="duplicateValues" dxfId="14542" priority="24352" stopIfTrue="1"/>
  </conditionalFormatting>
  <conditionalFormatting sqref="E80">
    <cfRule type="duplicateValues" dxfId="14541" priority="24351" stopIfTrue="1"/>
  </conditionalFormatting>
  <conditionalFormatting sqref="E80">
    <cfRule type="duplicateValues" dxfId="14540" priority="24350" stopIfTrue="1"/>
  </conditionalFormatting>
  <conditionalFormatting sqref="E80">
    <cfRule type="duplicateValues" dxfId="14539" priority="24349" stopIfTrue="1"/>
  </conditionalFormatting>
  <conditionalFormatting sqref="E80">
    <cfRule type="duplicateValues" dxfId="14538" priority="24348" stopIfTrue="1"/>
  </conditionalFormatting>
  <conditionalFormatting sqref="E80">
    <cfRule type="duplicateValues" dxfId="14537" priority="24347" stopIfTrue="1"/>
  </conditionalFormatting>
  <conditionalFormatting sqref="E80">
    <cfRule type="duplicateValues" dxfId="14536" priority="24346" stopIfTrue="1"/>
  </conditionalFormatting>
  <conditionalFormatting sqref="E80">
    <cfRule type="duplicateValues" dxfId="14535" priority="24345" stopIfTrue="1"/>
  </conditionalFormatting>
  <conditionalFormatting sqref="E80">
    <cfRule type="duplicateValues" dxfId="14534" priority="24344" stopIfTrue="1"/>
  </conditionalFormatting>
  <conditionalFormatting sqref="E80">
    <cfRule type="duplicateValues" dxfId="14533" priority="24343" stopIfTrue="1"/>
  </conditionalFormatting>
  <conditionalFormatting sqref="E80">
    <cfRule type="duplicateValues" dxfId="14532" priority="24342" stopIfTrue="1"/>
  </conditionalFormatting>
  <conditionalFormatting sqref="E80">
    <cfRule type="duplicateValues" dxfId="14531" priority="24341" stopIfTrue="1"/>
  </conditionalFormatting>
  <conditionalFormatting sqref="E80">
    <cfRule type="duplicateValues" dxfId="14530" priority="24340" stopIfTrue="1"/>
  </conditionalFormatting>
  <conditionalFormatting sqref="E80">
    <cfRule type="duplicateValues" dxfId="14529" priority="24339" stopIfTrue="1"/>
  </conditionalFormatting>
  <conditionalFormatting sqref="E80">
    <cfRule type="duplicateValues" dxfId="14528" priority="24338" stopIfTrue="1"/>
  </conditionalFormatting>
  <conditionalFormatting sqref="E80">
    <cfRule type="duplicateValues" dxfId="14527" priority="24337" stopIfTrue="1"/>
  </conditionalFormatting>
  <conditionalFormatting sqref="E80">
    <cfRule type="duplicateValues" dxfId="14526" priority="24336" stopIfTrue="1"/>
  </conditionalFormatting>
  <conditionalFormatting sqref="E80">
    <cfRule type="duplicateValues" dxfId="14525" priority="24335" stopIfTrue="1"/>
  </conditionalFormatting>
  <conditionalFormatting sqref="E80">
    <cfRule type="duplicateValues" dxfId="14524" priority="24334" stopIfTrue="1"/>
  </conditionalFormatting>
  <conditionalFormatting sqref="E80">
    <cfRule type="duplicateValues" dxfId="14523" priority="24333" stopIfTrue="1"/>
  </conditionalFormatting>
  <conditionalFormatting sqref="E80">
    <cfRule type="duplicateValues" dxfId="14522" priority="24332" stopIfTrue="1"/>
  </conditionalFormatting>
  <conditionalFormatting sqref="E81">
    <cfRule type="duplicateValues" dxfId="14521" priority="24331" stopIfTrue="1"/>
  </conditionalFormatting>
  <conditionalFormatting sqref="E81">
    <cfRule type="duplicateValues" dxfId="14520" priority="24330" stopIfTrue="1"/>
  </conditionalFormatting>
  <conditionalFormatting sqref="E81">
    <cfRule type="duplicateValues" dxfId="14519" priority="24329" stopIfTrue="1"/>
  </conditionalFormatting>
  <conditionalFormatting sqref="E81">
    <cfRule type="duplicateValues" dxfId="14518" priority="24328" stopIfTrue="1"/>
  </conditionalFormatting>
  <conditionalFormatting sqref="E81">
    <cfRule type="duplicateValues" dxfId="14517" priority="24327" stopIfTrue="1"/>
  </conditionalFormatting>
  <conditionalFormatting sqref="E81">
    <cfRule type="duplicateValues" dxfId="14516" priority="24326" stopIfTrue="1"/>
  </conditionalFormatting>
  <conditionalFormatting sqref="E81">
    <cfRule type="duplicateValues" dxfId="14515" priority="24325" stopIfTrue="1"/>
  </conditionalFormatting>
  <conditionalFormatting sqref="E81">
    <cfRule type="duplicateValues" dxfId="14514" priority="24324" stopIfTrue="1"/>
  </conditionalFormatting>
  <conditionalFormatting sqref="E81">
    <cfRule type="duplicateValues" dxfId="14513" priority="24323" stopIfTrue="1"/>
  </conditionalFormatting>
  <conditionalFormatting sqref="E81">
    <cfRule type="duplicateValues" dxfId="14512" priority="24322" stopIfTrue="1"/>
  </conditionalFormatting>
  <conditionalFormatting sqref="E81">
    <cfRule type="duplicateValues" dxfId="14511" priority="24321" stopIfTrue="1"/>
  </conditionalFormatting>
  <conditionalFormatting sqref="E81">
    <cfRule type="duplicateValues" dxfId="14510" priority="24320" stopIfTrue="1"/>
  </conditionalFormatting>
  <conditionalFormatting sqref="E81">
    <cfRule type="duplicateValues" dxfId="14509" priority="24319" stopIfTrue="1"/>
  </conditionalFormatting>
  <conditionalFormatting sqref="E81">
    <cfRule type="duplicateValues" dxfId="14508" priority="24318" stopIfTrue="1"/>
  </conditionalFormatting>
  <conditionalFormatting sqref="E81">
    <cfRule type="duplicateValues" dxfId="14507" priority="24317" stopIfTrue="1"/>
  </conditionalFormatting>
  <conditionalFormatting sqref="E81">
    <cfRule type="duplicateValues" dxfId="14506" priority="24316" stopIfTrue="1"/>
  </conditionalFormatting>
  <conditionalFormatting sqref="E81">
    <cfRule type="duplicateValues" dxfId="14505" priority="24315" stopIfTrue="1"/>
  </conditionalFormatting>
  <conditionalFormatting sqref="E81">
    <cfRule type="duplicateValues" dxfId="14504" priority="24314" stopIfTrue="1"/>
  </conditionalFormatting>
  <conditionalFormatting sqref="E81">
    <cfRule type="duplicateValues" dxfId="14503" priority="24313" stopIfTrue="1"/>
  </conditionalFormatting>
  <conditionalFormatting sqref="E81">
    <cfRule type="duplicateValues" dxfId="14502" priority="24312" stopIfTrue="1"/>
  </conditionalFormatting>
  <conditionalFormatting sqref="E81">
    <cfRule type="duplicateValues" dxfId="14501" priority="24311" stopIfTrue="1"/>
  </conditionalFormatting>
  <conditionalFormatting sqref="E81">
    <cfRule type="duplicateValues" dxfId="14500" priority="24310" stopIfTrue="1"/>
  </conditionalFormatting>
  <conditionalFormatting sqref="E81">
    <cfRule type="duplicateValues" dxfId="14499" priority="24309" stopIfTrue="1"/>
  </conditionalFormatting>
  <conditionalFormatting sqref="E81">
    <cfRule type="duplicateValues" dxfId="14498" priority="24308" stopIfTrue="1"/>
  </conditionalFormatting>
  <conditionalFormatting sqref="E81">
    <cfRule type="duplicateValues" dxfId="14497" priority="24307" stopIfTrue="1"/>
  </conditionalFormatting>
  <conditionalFormatting sqref="E81">
    <cfRule type="duplicateValues" dxfId="14496" priority="24306" stopIfTrue="1"/>
  </conditionalFormatting>
  <conditionalFormatting sqref="E81">
    <cfRule type="duplicateValues" dxfId="14495" priority="24305" stopIfTrue="1"/>
  </conditionalFormatting>
  <conditionalFormatting sqref="E81">
    <cfRule type="duplicateValues" dxfId="14494" priority="24304" stopIfTrue="1"/>
  </conditionalFormatting>
  <conditionalFormatting sqref="E80">
    <cfRule type="duplicateValues" dxfId="14493" priority="24303" stopIfTrue="1"/>
  </conditionalFormatting>
  <conditionalFormatting sqref="E80">
    <cfRule type="duplicateValues" dxfId="14492" priority="24302" stopIfTrue="1"/>
  </conditionalFormatting>
  <conditionalFormatting sqref="E80">
    <cfRule type="duplicateValues" dxfId="14491" priority="24301" stopIfTrue="1"/>
  </conditionalFormatting>
  <conditionalFormatting sqref="E80">
    <cfRule type="duplicateValues" dxfId="14490" priority="24300" stopIfTrue="1"/>
  </conditionalFormatting>
  <conditionalFormatting sqref="E80">
    <cfRule type="duplicateValues" dxfId="14489" priority="24299" stopIfTrue="1"/>
  </conditionalFormatting>
  <conditionalFormatting sqref="E80">
    <cfRule type="duplicateValues" dxfId="14488" priority="24298" stopIfTrue="1"/>
  </conditionalFormatting>
  <conditionalFormatting sqref="E80">
    <cfRule type="duplicateValues" dxfId="14487" priority="24297" stopIfTrue="1"/>
  </conditionalFormatting>
  <conditionalFormatting sqref="E80">
    <cfRule type="duplicateValues" dxfId="14486" priority="24296" stopIfTrue="1"/>
  </conditionalFormatting>
  <conditionalFormatting sqref="E80">
    <cfRule type="duplicateValues" dxfId="14485" priority="24295" stopIfTrue="1"/>
  </conditionalFormatting>
  <conditionalFormatting sqref="E80">
    <cfRule type="duplicateValues" dxfId="14484" priority="24294" stopIfTrue="1"/>
  </conditionalFormatting>
  <conditionalFormatting sqref="E80">
    <cfRule type="duplicateValues" dxfId="14483" priority="24293" stopIfTrue="1"/>
  </conditionalFormatting>
  <conditionalFormatting sqref="E80">
    <cfRule type="duplicateValues" dxfId="14482" priority="24292" stopIfTrue="1"/>
  </conditionalFormatting>
  <conditionalFormatting sqref="E80">
    <cfRule type="duplicateValues" dxfId="14481" priority="24291" stopIfTrue="1"/>
  </conditionalFormatting>
  <conditionalFormatting sqref="E80">
    <cfRule type="duplicateValues" dxfId="14480" priority="24290" stopIfTrue="1"/>
  </conditionalFormatting>
  <conditionalFormatting sqref="E80">
    <cfRule type="duplicateValues" dxfId="14479" priority="24289" stopIfTrue="1"/>
  </conditionalFormatting>
  <conditionalFormatting sqref="E80">
    <cfRule type="duplicateValues" dxfId="14478" priority="24288" stopIfTrue="1"/>
  </conditionalFormatting>
  <conditionalFormatting sqref="E80">
    <cfRule type="duplicateValues" dxfId="14477" priority="24287" stopIfTrue="1"/>
  </conditionalFormatting>
  <conditionalFormatting sqref="E80">
    <cfRule type="duplicateValues" dxfId="14476" priority="24286" stopIfTrue="1"/>
  </conditionalFormatting>
  <conditionalFormatting sqref="E80">
    <cfRule type="duplicateValues" dxfId="14475" priority="24285" stopIfTrue="1"/>
  </conditionalFormatting>
  <conditionalFormatting sqref="E80">
    <cfRule type="duplicateValues" dxfId="14474" priority="24284" stopIfTrue="1"/>
  </conditionalFormatting>
  <conditionalFormatting sqref="E80">
    <cfRule type="duplicateValues" dxfId="14473" priority="24283" stopIfTrue="1"/>
  </conditionalFormatting>
  <conditionalFormatting sqref="E80">
    <cfRule type="duplicateValues" dxfId="14472" priority="24282" stopIfTrue="1"/>
  </conditionalFormatting>
  <conditionalFormatting sqref="E80">
    <cfRule type="duplicateValues" dxfId="14471" priority="24281" stopIfTrue="1"/>
  </conditionalFormatting>
  <conditionalFormatting sqref="E80">
    <cfRule type="duplicateValues" dxfId="14470" priority="24280" stopIfTrue="1"/>
  </conditionalFormatting>
  <conditionalFormatting sqref="E80">
    <cfRule type="duplicateValues" dxfId="14469" priority="24279" stopIfTrue="1"/>
  </conditionalFormatting>
  <conditionalFormatting sqref="E80">
    <cfRule type="duplicateValues" dxfId="14468" priority="24278" stopIfTrue="1"/>
  </conditionalFormatting>
  <conditionalFormatting sqref="E80">
    <cfRule type="duplicateValues" dxfId="14467" priority="24277" stopIfTrue="1"/>
  </conditionalFormatting>
  <conditionalFormatting sqref="E80">
    <cfRule type="duplicateValues" dxfId="14466" priority="24276" stopIfTrue="1"/>
  </conditionalFormatting>
  <conditionalFormatting sqref="E80">
    <cfRule type="duplicateValues" dxfId="14465" priority="24275" stopIfTrue="1"/>
  </conditionalFormatting>
  <conditionalFormatting sqref="E80">
    <cfRule type="duplicateValues" dxfId="14464" priority="24274" stopIfTrue="1"/>
  </conditionalFormatting>
  <conditionalFormatting sqref="E80">
    <cfRule type="duplicateValues" dxfId="14463" priority="24273" stopIfTrue="1"/>
  </conditionalFormatting>
  <conditionalFormatting sqref="E80">
    <cfRule type="duplicateValues" dxfId="14462" priority="24272" stopIfTrue="1"/>
  </conditionalFormatting>
  <conditionalFormatting sqref="E80">
    <cfRule type="duplicateValues" dxfId="14461" priority="24271" stopIfTrue="1"/>
  </conditionalFormatting>
  <conditionalFormatting sqref="E80">
    <cfRule type="duplicateValues" dxfId="14460" priority="24270" stopIfTrue="1"/>
  </conditionalFormatting>
  <conditionalFormatting sqref="E80">
    <cfRule type="duplicateValues" dxfId="14459" priority="24269" stopIfTrue="1"/>
  </conditionalFormatting>
  <conditionalFormatting sqref="E80">
    <cfRule type="duplicateValues" dxfId="14458" priority="24268" stopIfTrue="1"/>
  </conditionalFormatting>
  <conditionalFormatting sqref="E80">
    <cfRule type="duplicateValues" dxfId="14457" priority="24267" stopIfTrue="1"/>
  </conditionalFormatting>
  <conditionalFormatting sqref="E80">
    <cfRule type="duplicateValues" dxfId="14456" priority="24266" stopIfTrue="1"/>
  </conditionalFormatting>
  <conditionalFormatting sqref="E80">
    <cfRule type="duplicateValues" dxfId="14455" priority="24265" stopIfTrue="1"/>
  </conditionalFormatting>
  <conditionalFormatting sqref="E80">
    <cfRule type="duplicateValues" dxfId="14454" priority="24264" stopIfTrue="1"/>
  </conditionalFormatting>
  <conditionalFormatting sqref="E80">
    <cfRule type="duplicateValues" dxfId="14453" priority="24263" stopIfTrue="1"/>
  </conditionalFormatting>
  <conditionalFormatting sqref="E80">
    <cfRule type="duplicateValues" dxfId="14452" priority="24262" stopIfTrue="1"/>
  </conditionalFormatting>
  <conditionalFormatting sqref="E80">
    <cfRule type="duplicateValues" dxfId="14451" priority="24261" stopIfTrue="1"/>
  </conditionalFormatting>
  <conditionalFormatting sqref="E80">
    <cfRule type="duplicateValues" dxfId="14450" priority="24260" stopIfTrue="1"/>
  </conditionalFormatting>
  <conditionalFormatting sqref="E80">
    <cfRule type="duplicateValues" dxfId="14449" priority="24259" stopIfTrue="1"/>
  </conditionalFormatting>
  <conditionalFormatting sqref="E80">
    <cfRule type="duplicateValues" dxfId="14448" priority="24258" stopIfTrue="1"/>
  </conditionalFormatting>
  <conditionalFormatting sqref="E80">
    <cfRule type="duplicateValues" dxfId="14447" priority="24257" stopIfTrue="1"/>
  </conditionalFormatting>
  <conditionalFormatting sqref="E80">
    <cfRule type="duplicateValues" dxfId="14446" priority="24256" stopIfTrue="1"/>
  </conditionalFormatting>
  <conditionalFormatting sqref="E80">
    <cfRule type="duplicateValues" dxfId="14445" priority="24255" stopIfTrue="1"/>
  </conditionalFormatting>
  <conditionalFormatting sqref="E80">
    <cfRule type="duplicateValues" dxfId="14444" priority="24254" stopIfTrue="1"/>
  </conditionalFormatting>
  <conditionalFormatting sqref="E80">
    <cfRule type="duplicateValues" dxfId="14443" priority="24253" stopIfTrue="1"/>
  </conditionalFormatting>
  <conditionalFormatting sqref="E80">
    <cfRule type="duplicateValues" dxfId="14442" priority="24252" stopIfTrue="1"/>
  </conditionalFormatting>
  <conditionalFormatting sqref="E80">
    <cfRule type="duplicateValues" dxfId="14441" priority="24251" stopIfTrue="1"/>
  </conditionalFormatting>
  <conditionalFormatting sqref="E80">
    <cfRule type="duplicateValues" dxfId="14440" priority="24250" stopIfTrue="1"/>
  </conditionalFormatting>
  <conditionalFormatting sqref="E80">
    <cfRule type="duplicateValues" dxfId="14439" priority="24249" stopIfTrue="1"/>
  </conditionalFormatting>
  <conditionalFormatting sqref="E80">
    <cfRule type="duplicateValues" dxfId="14438" priority="24248" stopIfTrue="1"/>
  </conditionalFormatting>
  <conditionalFormatting sqref="E80">
    <cfRule type="duplicateValues" dxfId="14437" priority="24247" stopIfTrue="1"/>
  </conditionalFormatting>
  <conditionalFormatting sqref="E80">
    <cfRule type="duplicateValues" dxfId="14436" priority="24246" stopIfTrue="1"/>
  </conditionalFormatting>
  <conditionalFormatting sqref="E80">
    <cfRule type="duplicateValues" dxfId="14435" priority="24245" stopIfTrue="1"/>
  </conditionalFormatting>
  <conditionalFormatting sqref="E80">
    <cfRule type="duplicateValues" dxfId="14434" priority="24244" stopIfTrue="1"/>
  </conditionalFormatting>
  <conditionalFormatting sqref="E80">
    <cfRule type="duplicateValues" dxfId="14433" priority="24243" stopIfTrue="1"/>
  </conditionalFormatting>
  <conditionalFormatting sqref="E80">
    <cfRule type="duplicateValues" dxfId="14432" priority="24242" stopIfTrue="1"/>
  </conditionalFormatting>
  <conditionalFormatting sqref="E80">
    <cfRule type="duplicateValues" dxfId="14431" priority="24241" stopIfTrue="1"/>
  </conditionalFormatting>
  <conditionalFormatting sqref="E80">
    <cfRule type="duplicateValues" dxfId="14430" priority="24240" stopIfTrue="1"/>
  </conditionalFormatting>
  <conditionalFormatting sqref="E80">
    <cfRule type="duplicateValues" dxfId="14429" priority="24239" stopIfTrue="1"/>
  </conditionalFormatting>
  <conditionalFormatting sqref="E80">
    <cfRule type="duplicateValues" dxfId="14428" priority="24238" stopIfTrue="1"/>
  </conditionalFormatting>
  <conditionalFormatting sqref="E80">
    <cfRule type="duplicateValues" dxfId="14427" priority="24237" stopIfTrue="1"/>
  </conditionalFormatting>
  <conditionalFormatting sqref="E80">
    <cfRule type="duplicateValues" dxfId="14426" priority="24236" stopIfTrue="1"/>
  </conditionalFormatting>
  <conditionalFormatting sqref="E80">
    <cfRule type="duplicateValues" dxfId="14425" priority="24235" stopIfTrue="1"/>
  </conditionalFormatting>
  <conditionalFormatting sqref="E80">
    <cfRule type="duplicateValues" dxfId="14424" priority="24234" stopIfTrue="1"/>
  </conditionalFormatting>
  <conditionalFormatting sqref="E80">
    <cfRule type="duplicateValues" dxfId="14423" priority="24233" stopIfTrue="1"/>
  </conditionalFormatting>
  <conditionalFormatting sqref="E80">
    <cfRule type="duplicateValues" dxfId="14422" priority="24232" stopIfTrue="1"/>
  </conditionalFormatting>
  <conditionalFormatting sqref="E80">
    <cfRule type="duplicateValues" dxfId="14421" priority="24231" stopIfTrue="1"/>
  </conditionalFormatting>
  <conditionalFormatting sqref="E80">
    <cfRule type="duplicateValues" dxfId="14420" priority="24230" stopIfTrue="1"/>
  </conditionalFormatting>
  <conditionalFormatting sqref="E80">
    <cfRule type="duplicateValues" dxfId="14419" priority="24229" stopIfTrue="1"/>
  </conditionalFormatting>
  <conditionalFormatting sqref="E80">
    <cfRule type="duplicateValues" dxfId="14418" priority="24228" stopIfTrue="1"/>
  </conditionalFormatting>
  <conditionalFormatting sqref="E80">
    <cfRule type="duplicateValues" dxfId="14417" priority="24227" stopIfTrue="1"/>
  </conditionalFormatting>
  <conditionalFormatting sqref="E80">
    <cfRule type="duplicateValues" dxfId="14416" priority="24226" stopIfTrue="1"/>
  </conditionalFormatting>
  <conditionalFormatting sqref="E80">
    <cfRule type="duplicateValues" dxfId="14415" priority="24225" stopIfTrue="1"/>
  </conditionalFormatting>
  <conditionalFormatting sqref="E80">
    <cfRule type="duplicateValues" dxfId="14414" priority="24224" stopIfTrue="1"/>
  </conditionalFormatting>
  <conditionalFormatting sqref="E80">
    <cfRule type="duplicateValues" dxfId="14413" priority="24223" stopIfTrue="1"/>
  </conditionalFormatting>
  <conditionalFormatting sqref="E80">
    <cfRule type="duplicateValues" dxfId="14412" priority="24222" stopIfTrue="1"/>
  </conditionalFormatting>
  <conditionalFormatting sqref="E80">
    <cfRule type="duplicateValues" dxfId="14411" priority="24221" stopIfTrue="1"/>
  </conditionalFormatting>
  <conditionalFormatting sqref="E80">
    <cfRule type="duplicateValues" dxfId="14410" priority="24220" stopIfTrue="1"/>
  </conditionalFormatting>
  <conditionalFormatting sqref="E80">
    <cfRule type="duplicateValues" dxfId="14409" priority="24219" stopIfTrue="1"/>
  </conditionalFormatting>
  <conditionalFormatting sqref="E80">
    <cfRule type="duplicateValues" dxfId="14408" priority="24218" stopIfTrue="1"/>
  </conditionalFormatting>
  <conditionalFormatting sqref="E80">
    <cfRule type="duplicateValues" dxfId="14407" priority="24217" stopIfTrue="1"/>
  </conditionalFormatting>
  <conditionalFormatting sqref="E80">
    <cfRule type="duplicateValues" dxfId="14406" priority="24216" stopIfTrue="1"/>
  </conditionalFormatting>
  <conditionalFormatting sqref="E80">
    <cfRule type="duplicateValues" dxfId="14405" priority="24215" stopIfTrue="1"/>
  </conditionalFormatting>
  <conditionalFormatting sqref="E80">
    <cfRule type="duplicateValues" dxfId="14404" priority="24214" stopIfTrue="1"/>
  </conditionalFormatting>
  <conditionalFormatting sqref="E80">
    <cfRule type="duplicateValues" dxfId="14403" priority="24213" stopIfTrue="1"/>
  </conditionalFormatting>
  <conditionalFormatting sqref="E80">
    <cfRule type="duplicateValues" dxfId="14402" priority="24212" stopIfTrue="1"/>
  </conditionalFormatting>
  <conditionalFormatting sqref="E80">
    <cfRule type="duplicateValues" dxfId="14401" priority="24211" stopIfTrue="1"/>
  </conditionalFormatting>
  <conditionalFormatting sqref="E80">
    <cfRule type="duplicateValues" dxfId="14400" priority="24210" stopIfTrue="1"/>
  </conditionalFormatting>
  <conditionalFormatting sqref="E80">
    <cfRule type="duplicateValues" dxfId="14399" priority="24209" stopIfTrue="1"/>
  </conditionalFormatting>
  <conditionalFormatting sqref="E80">
    <cfRule type="duplicateValues" dxfId="14398" priority="24208" stopIfTrue="1"/>
  </conditionalFormatting>
  <conditionalFormatting sqref="E80">
    <cfRule type="duplicateValues" dxfId="14397" priority="24207" stopIfTrue="1"/>
  </conditionalFormatting>
  <conditionalFormatting sqref="E80">
    <cfRule type="duplicateValues" dxfId="14396" priority="24206" stopIfTrue="1"/>
  </conditionalFormatting>
  <conditionalFormatting sqref="E80">
    <cfRule type="duplicateValues" dxfId="14395" priority="24205" stopIfTrue="1"/>
  </conditionalFormatting>
  <conditionalFormatting sqref="E80">
    <cfRule type="duplicateValues" dxfId="14394" priority="24204" stopIfTrue="1"/>
  </conditionalFormatting>
  <conditionalFormatting sqref="E80">
    <cfRule type="duplicateValues" dxfId="14393" priority="24203" stopIfTrue="1"/>
  </conditionalFormatting>
  <conditionalFormatting sqref="E80">
    <cfRule type="duplicateValues" dxfId="14392" priority="24202" stopIfTrue="1"/>
  </conditionalFormatting>
  <conditionalFormatting sqref="E80">
    <cfRule type="duplicateValues" dxfId="14391" priority="24201" stopIfTrue="1"/>
  </conditionalFormatting>
  <conditionalFormatting sqref="E80">
    <cfRule type="duplicateValues" dxfId="14390" priority="24200" stopIfTrue="1"/>
  </conditionalFormatting>
  <conditionalFormatting sqref="E80">
    <cfRule type="duplicateValues" dxfId="14389" priority="24199" stopIfTrue="1"/>
  </conditionalFormatting>
  <conditionalFormatting sqref="E80">
    <cfRule type="duplicateValues" dxfId="14388" priority="24198" stopIfTrue="1"/>
  </conditionalFormatting>
  <conditionalFormatting sqref="E80">
    <cfRule type="duplicateValues" dxfId="14387" priority="24197" stopIfTrue="1"/>
  </conditionalFormatting>
  <conditionalFormatting sqref="E80">
    <cfRule type="duplicateValues" dxfId="14386" priority="24196" stopIfTrue="1"/>
  </conditionalFormatting>
  <conditionalFormatting sqref="E80">
    <cfRule type="duplicateValues" dxfId="14385" priority="24195" stopIfTrue="1"/>
  </conditionalFormatting>
  <conditionalFormatting sqref="E80">
    <cfRule type="duplicateValues" dxfId="14384" priority="24194" stopIfTrue="1"/>
  </conditionalFormatting>
  <conditionalFormatting sqref="E80">
    <cfRule type="duplicateValues" dxfId="14383" priority="24193" stopIfTrue="1"/>
  </conditionalFormatting>
  <conditionalFormatting sqref="E80">
    <cfRule type="duplicateValues" dxfId="14382" priority="24192" stopIfTrue="1"/>
  </conditionalFormatting>
  <conditionalFormatting sqref="E80">
    <cfRule type="duplicateValues" dxfId="14381" priority="24191" stopIfTrue="1"/>
  </conditionalFormatting>
  <conditionalFormatting sqref="E80">
    <cfRule type="duplicateValues" dxfId="14380" priority="24190" stopIfTrue="1"/>
  </conditionalFormatting>
  <conditionalFormatting sqref="E80">
    <cfRule type="duplicateValues" dxfId="14379" priority="24189" stopIfTrue="1"/>
  </conditionalFormatting>
  <conditionalFormatting sqref="E80">
    <cfRule type="duplicateValues" dxfId="14378" priority="24188" stopIfTrue="1"/>
  </conditionalFormatting>
  <conditionalFormatting sqref="E80">
    <cfRule type="duplicateValues" dxfId="14377" priority="24187" stopIfTrue="1"/>
  </conditionalFormatting>
  <conditionalFormatting sqref="E80">
    <cfRule type="duplicateValues" dxfId="14376" priority="24186" stopIfTrue="1"/>
  </conditionalFormatting>
  <conditionalFormatting sqref="E80">
    <cfRule type="duplicateValues" dxfId="14375" priority="24185" stopIfTrue="1"/>
  </conditionalFormatting>
  <conditionalFormatting sqref="E80">
    <cfRule type="duplicateValues" dxfId="14374" priority="24184" stopIfTrue="1"/>
  </conditionalFormatting>
  <conditionalFormatting sqref="E80">
    <cfRule type="duplicateValues" dxfId="14373" priority="24183" stopIfTrue="1"/>
  </conditionalFormatting>
  <conditionalFormatting sqref="E80">
    <cfRule type="duplicateValues" dxfId="14372" priority="24182" stopIfTrue="1"/>
  </conditionalFormatting>
  <conditionalFormatting sqref="E80">
    <cfRule type="duplicateValues" dxfId="14371" priority="24181" stopIfTrue="1"/>
  </conditionalFormatting>
  <conditionalFormatting sqref="E80">
    <cfRule type="duplicateValues" dxfId="14370" priority="24180" stopIfTrue="1"/>
  </conditionalFormatting>
  <conditionalFormatting sqref="E80">
    <cfRule type="duplicateValues" dxfId="14369" priority="24179" stopIfTrue="1"/>
  </conditionalFormatting>
  <conditionalFormatting sqref="E80">
    <cfRule type="duplicateValues" dxfId="14368" priority="24178" stopIfTrue="1"/>
  </conditionalFormatting>
  <conditionalFormatting sqref="E80">
    <cfRule type="duplicateValues" dxfId="14367" priority="24177" stopIfTrue="1"/>
  </conditionalFormatting>
  <conditionalFormatting sqref="E80">
    <cfRule type="duplicateValues" dxfId="14366" priority="24176" stopIfTrue="1"/>
  </conditionalFormatting>
  <conditionalFormatting sqref="E80">
    <cfRule type="duplicateValues" dxfId="14365" priority="24175" stopIfTrue="1"/>
  </conditionalFormatting>
  <conditionalFormatting sqref="E80">
    <cfRule type="duplicateValues" dxfId="14364" priority="24174" stopIfTrue="1"/>
  </conditionalFormatting>
  <conditionalFormatting sqref="E80">
    <cfRule type="duplicateValues" dxfId="14363" priority="24173" stopIfTrue="1"/>
  </conditionalFormatting>
  <conditionalFormatting sqref="E80">
    <cfRule type="duplicateValues" dxfId="14362" priority="24172" stopIfTrue="1"/>
  </conditionalFormatting>
  <conditionalFormatting sqref="E80">
    <cfRule type="duplicateValues" dxfId="14361" priority="24171" stopIfTrue="1"/>
  </conditionalFormatting>
  <conditionalFormatting sqref="E80">
    <cfRule type="duplicateValues" dxfId="14360" priority="24170" stopIfTrue="1"/>
  </conditionalFormatting>
  <conditionalFormatting sqref="E80">
    <cfRule type="duplicateValues" dxfId="14359" priority="24169" stopIfTrue="1"/>
  </conditionalFormatting>
  <conditionalFormatting sqref="E80">
    <cfRule type="duplicateValues" dxfId="14358" priority="24168" stopIfTrue="1"/>
  </conditionalFormatting>
  <conditionalFormatting sqref="E80">
    <cfRule type="duplicateValues" dxfId="14357" priority="24167" stopIfTrue="1"/>
  </conditionalFormatting>
  <conditionalFormatting sqref="E80">
    <cfRule type="duplicateValues" dxfId="14356" priority="24166" stopIfTrue="1"/>
  </conditionalFormatting>
  <conditionalFormatting sqref="E80">
    <cfRule type="duplicateValues" dxfId="14355" priority="24165" stopIfTrue="1"/>
  </conditionalFormatting>
  <conditionalFormatting sqref="E80">
    <cfRule type="duplicateValues" dxfId="14354" priority="24164" stopIfTrue="1"/>
  </conditionalFormatting>
  <conditionalFormatting sqref="E80">
    <cfRule type="duplicateValues" dxfId="14353" priority="24163" stopIfTrue="1"/>
  </conditionalFormatting>
  <conditionalFormatting sqref="E80">
    <cfRule type="duplicateValues" dxfId="14352" priority="24162" stopIfTrue="1"/>
  </conditionalFormatting>
  <conditionalFormatting sqref="E80">
    <cfRule type="duplicateValues" dxfId="14351" priority="24161" stopIfTrue="1"/>
  </conditionalFormatting>
  <conditionalFormatting sqref="E80">
    <cfRule type="duplicateValues" dxfId="14350" priority="24160" stopIfTrue="1"/>
  </conditionalFormatting>
  <conditionalFormatting sqref="E80">
    <cfRule type="duplicateValues" dxfId="14349" priority="24159" stopIfTrue="1"/>
  </conditionalFormatting>
  <conditionalFormatting sqref="E80">
    <cfRule type="duplicateValues" dxfId="14348" priority="24158" stopIfTrue="1"/>
  </conditionalFormatting>
  <conditionalFormatting sqref="E80">
    <cfRule type="duplicateValues" dxfId="14347" priority="24157" stopIfTrue="1"/>
  </conditionalFormatting>
  <conditionalFormatting sqref="E80">
    <cfRule type="duplicateValues" dxfId="14346" priority="24156" stopIfTrue="1"/>
  </conditionalFormatting>
  <conditionalFormatting sqref="E80">
    <cfRule type="duplicateValues" dxfId="14345" priority="24155" stopIfTrue="1"/>
  </conditionalFormatting>
  <conditionalFormatting sqref="E80">
    <cfRule type="duplicateValues" dxfId="14344" priority="24154" stopIfTrue="1"/>
  </conditionalFormatting>
  <conditionalFormatting sqref="E80">
    <cfRule type="duplicateValues" dxfId="14343" priority="24153" stopIfTrue="1"/>
  </conditionalFormatting>
  <conditionalFormatting sqref="E80">
    <cfRule type="duplicateValues" dxfId="14342" priority="24152" stopIfTrue="1"/>
  </conditionalFormatting>
  <conditionalFormatting sqref="E80">
    <cfRule type="duplicateValues" dxfId="14341" priority="24151" stopIfTrue="1"/>
  </conditionalFormatting>
  <conditionalFormatting sqref="E80">
    <cfRule type="duplicateValues" dxfId="14340" priority="24150" stopIfTrue="1"/>
  </conditionalFormatting>
  <conditionalFormatting sqref="E80">
    <cfRule type="duplicateValues" dxfId="14339" priority="24149" stopIfTrue="1"/>
  </conditionalFormatting>
  <conditionalFormatting sqref="E80">
    <cfRule type="duplicateValues" dxfId="14338" priority="24148" stopIfTrue="1"/>
  </conditionalFormatting>
  <conditionalFormatting sqref="E80">
    <cfRule type="duplicateValues" dxfId="14337" priority="24147" stopIfTrue="1"/>
  </conditionalFormatting>
  <conditionalFormatting sqref="E80">
    <cfRule type="duplicateValues" dxfId="14336" priority="24146" stopIfTrue="1"/>
  </conditionalFormatting>
  <conditionalFormatting sqref="E80">
    <cfRule type="duplicateValues" dxfId="14335" priority="24145" stopIfTrue="1"/>
  </conditionalFormatting>
  <conditionalFormatting sqref="E80">
    <cfRule type="duplicateValues" dxfId="14334" priority="24144" stopIfTrue="1"/>
  </conditionalFormatting>
  <conditionalFormatting sqref="E80">
    <cfRule type="duplicateValues" dxfId="14333" priority="24143" stopIfTrue="1"/>
  </conditionalFormatting>
  <conditionalFormatting sqref="E80">
    <cfRule type="duplicateValues" dxfId="14332" priority="24142" stopIfTrue="1"/>
  </conditionalFormatting>
  <conditionalFormatting sqref="E80">
    <cfRule type="duplicateValues" dxfId="14331" priority="24141" stopIfTrue="1"/>
  </conditionalFormatting>
  <conditionalFormatting sqref="E80">
    <cfRule type="duplicateValues" dxfId="14330" priority="24140" stopIfTrue="1"/>
  </conditionalFormatting>
  <conditionalFormatting sqref="E80">
    <cfRule type="duplicateValues" dxfId="14329" priority="24139" stopIfTrue="1"/>
  </conditionalFormatting>
  <conditionalFormatting sqref="E80">
    <cfRule type="duplicateValues" dxfId="14328" priority="24138" stopIfTrue="1"/>
  </conditionalFormatting>
  <conditionalFormatting sqref="E80">
    <cfRule type="duplicateValues" dxfId="14327" priority="24137" stopIfTrue="1"/>
  </conditionalFormatting>
  <conditionalFormatting sqref="E80">
    <cfRule type="duplicateValues" dxfId="14326" priority="24136" stopIfTrue="1"/>
  </conditionalFormatting>
  <conditionalFormatting sqref="E80">
    <cfRule type="duplicateValues" dxfId="14325" priority="24135" stopIfTrue="1"/>
  </conditionalFormatting>
  <conditionalFormatting sqref="E80">
    <cfRule type="duplicateValues" dxfId="14324" priority="24134" stopIfTrue="1"/>
  </conditionalFormatting>
  <conditionalFormatting sqref="E80">
    <cfRule type="duplicateValues" dxfId="14323" priority="24133" stopIfTrue="1"/>
  </conditionalFormatting>
  <conditionalFormatting sqref="E80">
    <cfRule type="duplicateValues" dxfId="14322" priority="24132" stopIfTrue="1"/>
  </conditionalFormatting>
  <conditionalFormatting sqref="E80">
    <cfRule type="duplicateValues" dxfId="14321" priority="24131" stopIfTrue="1"/>
  </conditionalFormatting>
  <conditionalFormatting sqref="E80">
    <cfRule type="duplicateValues" dxfId="14320" priority="24130" stopIfTrue="1"/>
  </conditionalFormatting>
  <conditionalFormatting sqref="E80">
    <cfRule type="duplicateValues" dxfId="14319" priority="24129" stopIfTrue="1"/>
  </conditionalFormatting>
  <conditionalFormatting sqref="E80">
    <cfRule type="duplicateValues" dxfId="14318" priority="24128" stopIfTrue="1"/>
  </conditionalFormatting>
  <conditionalFormatting sqref="E80">
    <cfRule type="duplicateValues" dxfId="14317" priority="24127" stopIfTrue="1"/>
  </conditionalFormatting>
  <conditionalFormatting sqref="E80">
    <cfRule type="duplicateValues" dxfId="14316" priority="24126" stopIfTrue="1"/>
  </conditionalFormatting>
  <conditionalFormatting sqref="E80">
    <cfRule type="duplicateValues" dxfId="14315" priority="24125" stopIfTrue="1"/>
  </conditionalFormatting>
  <conditionalFormatting sqref="E80">
    <cfRule type="duplicateValues" dxfId="14314" priority="24124" stopIfTrue="1"/>
  </conditionalFormatting>
  <conditionalFormatting sqref="E80">
    <cfRule type="duplicateValues" dxfId="14313" priority="24123" stopIfTrue="1"/>
  </conditionalFormatting>
  <conditionalFormatting sqref="E80">
    <cfRule type="duplicateValues" dxfId="14312" priority="24122" stopIfTrue="1"/>
  </conditionalFormatting>
  <conditionalFormatting sqref="E80">
    <cfRule type="duplicateValues" dxfId="14311" priority="24121" stopIfTrue="1"/>
  </conditionalFormatting>
  <conditionalFormatting sqref="E80">
    <cfRule type="duplicateValues" dxfId="14310" priority="24120" stopIfTrue="1"/>
  </conditionalFormatting>
  <conditionalFormatting sqref="E80">
    <cfRule type="duplicateValues" dxfId="14309" priority="24119" stopIfTrue="1"/>
  </conditionalFormatting>
  <conditionalFormatting sqref="E80">
    <cfRule type="duplicateValues" dxfId="14308" priority="24118" stopIfTrue="1"/>
  </conditionalFormatting>
  <conditionalFormatting sqref="E80">
    <cfRule type="duplicateValues" dxfId="14307" priority="24117" stopIfTrue="1"/>
  </conditionalFormatting>
  <conditionalFormatting sqref="E80">
    <cfRule type="duplicateValues" dxfId="14306" priority="24116" stopIfTrue="1"/>
  </conditionalFormatting>
  <conditionalFormatting sqref="E80">
    <cfRule type="duplicateValues" dxfId="14305" priority="24115" stopIfTrue="1"/>
  </conditionalFormatting>
  <conditionalFormatting sqref="E80">
    <cfRule type="duplicateValues" dxfId="14304" priority="24114" stopIfTrue="1"/>
  </conditionalFormatting>
  <conditionalFormatting sqref="E80">
    <cfRule type="duplicateValues" dxfId="14303" priority="24113" stopIfTrue="1"/>
  </conditionalFormatting>
  <conditionalFormatting sqref="E80">
    <cfRule type="duplicateValues" dxfId="14302" priority="24112" stopIfTrue="1"/>
  </conditionalFormatting>
  <conditionalFormatting sqref="E80">
    <cfRule type="duplicateValues" dxfId="14301" priority="24111" stopIfTrue="1"/>
  </conditionalFormatting>
  <conditionalFormatting sqref="E80">
    <cfRule type="duplicateValues" dxfId="14300" priority="24110" stopIfTrue="1"/>
  </conditionalFormatting>
  <conditionalFormatting sqref="E80">
    <cfRule type="duplicateValues" dxfId="14299" priority="24109" stopIfTrue="1"/>
  </conditionalFormatting>
  <conditionalFormatting sqref="E80">
    <cfRule type="duplicateValues" dxfId="14298" priority="24108" stopIfTrue="1"/>
  </conditionalFormatting>
  <conditionalFormatting sqref="E81">
    <cfRule type="duplicateValues" dxfId="14297" priority="24107" stopIfTrue="1"/>
  </conditionalFormatting>
  <conditionalFormatting sqref="E81">
    <cfRule type="duplicateValues" dxfId="14296" priority="24106" stopIfTrue="1"/>
  </conditionalFormatting>
  <conditionalFormatting sqref="E81">
    <cfRule type="duplicateValues" dxfId="14295" priority="24105" stopIfTrue="1"/>
  </conditionalFormatting>
  <conditionalFormatting sqref="E81">
    <cfRule type="duplicateValues" dxfId="14294" priority="24104" stopIfTrue="1"/>
  </conditionalFormatting>
  <conditionalFormatting sqref="E81">
    <cfRule type="duplicateValues" dxfId="14293" priority="24103" stopIfTrue="1"/>
  </conditionalFormatting>
  <conditionalFormatting sqref="E81">
    <cfRule type="duplicateValues" dxfId="14292" priority="24102" stopIfTrue="1"/>
  </conditionalFormatting>
  <conditionalFormatting sqref="E81">
    <cfRule type="duplicateValues" dxfId="14291" priority="24101" stopIfTrue="1"/>
  </conditionalFormatting>
  <conditionalFormatting sqref="E81">
    <cfRule type="duplicateValues" dxfId="14290" priority="24100" stopIfTrue="1"/>
  </conditionalFormatting>
  <conditionalFormatting sqref="E81">
    <cfRule type="duplicateValues" dxfId="14289" priority="24099" stopIfTrue="1"/>
  </conditionalFormatting>
  <conditionalFormatting sqref="E81">
    <cfRule type="duplicateValues" dxfId="14288" priority="24098" stopIfTrue="1"/>
  </conditionalFormatting>
  <conditionalFormatting sqref="E81">
    <cfRule type="duplicateValues" dxfId="14287" priority="24097" stopIfTrue="1"/>
  </conditionalFormatting>
  <conditionalFormatting sqref="E81">
    <cfRule type="duplicateValues" dxfId="14286" priority="24096" stopIfTrue="1"/>
  </conditionalFormatting>
  <conditionalFormatting sqref="E81">
    <cfRule type="duplicateValues" dxfId="14285" priority="24095" stopIfTrue="1"/>
  </conditionalFormatting>
  <conditionalFormatting sqref="E81">
    <cfRule type="duplicateValues" dxfId="14284" priority="24094" stopIfTrue="1"/>
  </conditionalFormatting>
  <conditionalFormatting sqref="E81">
    <cfRule type="duplicateValues" dxfId="14283" priority="24093" stopIfTrue="1"/>
  </conditionalFormatting>
  <conditionalFormatting sqref="E81">
    <cfRule type="duplicateValues" dxfId="14282" priority="24092" stopIfTrue="1"/>
  </conditionalFormatting>
  <conditionalFormatting sqref="E81">
    <cfRule type="duplicateValues" dxfId="14281" priority="24091" stopIfTrue="1"/>
  </conditionalFormatting>
  <conditionalFormatting sqref="E81">
    <cfRule type="duplicateValues" dxfId="14280" priority="24090" stopIfTrue="1"/>
  </conditionalFormatting>
  <conditionalFormatting sqref="E81">
    <cfRule type="duplicateValues" dxfId="14279" priority="24089" stopIfTrue="1"/>
  </conditionalFormatting>
  <conditionalFormatting sqref="E81">
    <cfRule type="duplicateValues" dxfId="14278" priority="24088" stopIfTrue="1"/>
  </conditionalFormatting>
  <conditionalFormatting sqref="E81">
    <cfRule type="duplicateValues" dxfId="14277" priority="24087" stopIfTrue="1"/>
  </conditionalFormatting>
  <conditionalFormatting sqref="E81">
    <cfRule type="duplicateValues" dxfId="14276" priority="24086" stopIfTrue="1"/>
  </conditionalFormatting>
  <conditionalFormatting sqref="E81">
    <cfRule type="duplicateValues" dxfId="14275" priority="24085" stopIfTrue="1"/>
  </conditionalFormatting>
  <conditionalFormatting sqref="E81">
    <cfRule type="duplicateValues" dxfId="14274" priority="24084" stopIfTrue="1"/>
  </conditionalFormatting>
  <conditionalFormatting sqref="E81">
    <cfRule type="duplicateValues" dxfId="14273" priority="24083" stopIfTrue="1"/>
  </conditionalFormatting>
  <conditionalFormatting sqref="E81">
    <cfRule type="duplicateValues" dxfId="14272" priority="24082" stopIfTrue="1"/>
  </conditionalFormatting>
  <conditionalFormatting sqref="E81">
    <cfRule type="duplicateValues" dxfId="14271" priority="24081" stopIfTrue="1"/>
  </conditionalFormatting>
  <conditionalFormatting sqref="E81">
    <cfRule type="duplicateValues" dxfId="14270" priority="24080" stopIfTrue="1"/>
  </conditionalFormatting>
  <conditionalFormatting sqref="E81">
    <cfRule type="duplicateValues" dxfId="14269" priority="24079" stopIfTrue="1"/>
  </conditionalFormatting>
  <conditionalFormatting sqref="E81">
    <cfRule type="duplicateValues" dxfId="14268" priority="24078" stopIfTrue="1"/>
  </conditionalFormatting>
  <conditionalFormatting sqref="E81">
    <cfRule type="duplicateValues" dxfId="14267" priority="24077" stopIfTrue="1"/>
  </conditionalFormatting>
  <conditionalFormatting sqref="E81">
    <cfRule type="duplicateValues" dxfId="14266" priority="24076" stopIfTrue="1"/>
  </conditionalFormatting>
  <conditionalFormatting sqref="E81">
    <cfRule type="duplicateValues" dxfId="14265" priority="24075" stopIfTrue="1"/>
  </conditionalFormatting>
  <conditionalFormatting sqref="E81">
    <cfRule type="duplicateValues" dxfId="14264" priority="24074" stopIfTrue="1"/>
  </conditionalFormatting>
  <conditionalFormatting sqref="E81">
    <cfRule type="duplicateValues" dxfId="14263" priority="24073" stopIfTrue="1"/>
  </conditionalFormatting>
  <conditionalFormatting sqref="E81">
    <cfRule type="duplicateValues" dxfId="14262" priority="24072" stopIfTrue="1"/>
  </conditionalFormatting>
  <conditionalFormatting sqref="E81">
    <cfRule type="duplicateValues" dxfId="14261" priority="24071" stopIfTrue="1"/>
  </conditionalFormatting>
  <conditionalFormatting sqref="E81">
    <cfRule type="duplicateValues" dxfId="14260" priority="24070" stopIfTrue="1"/>
  </conditionalFormatting>
  <conditionalFormatting sqref="E81">
    <cfRule type="duplicateValues" dxfId="14259" priority="24069" stopIfTrue="1"/>
  </conditionalFormatting>
  <conditionalFormatting sqref="E81">
    <cfRule type="duplicateValues" dxfId="14258" priority="24068" stopIfTrue="1"/>
  </conditionalFormatting>
  <conditionalFormatting sqref="E81">
    <cfRule type="duplicateValues" dxfId="14257" priority="24067" stopIfTrue="1"/>
  </conditionalFormatting>
  <conditionalFormatting sqref="E81">
    <cfRule type="duplicateValues" dxfId="14256" priority="24066" stopIfTrue="1"/>
  </conditionalFormatting>
  <conditionalFormatting sqref="E81">
    <cfRule type="duplicateValues" dxfId="14255" priority="24065" stopIfTrue="1"/>
  </conditionalFormatting>
  <conditionalFormatting sqref="E81">
    <cfRule type="duplicateValues" dxfId="14254" priority="24064" stopIfTrue="1"/>
  </conditionalFormatting>
  <conditionalFormatting sqref="E81">
    <cfRule type="duplicateValues" dxfId="14253" priority="24063" stopIfTrue="1"/>
  </conditionalFormatting>
  <conditionalFormatting sqref="E81">
    <cfRule type="duplicateValues" dxfId="14252" priority="24062" stopIfTrue="1"/>
  </conditionalFormatting>
  <conditionalFormatting sqref="E81">
    <cfRule type="duplicateValues" dxfId="14251" priority="24061" stopIfTrue="1"/>
  </conditionalFormatting>
  <conditionalFormatting sqref="E81">
    <cfRule type="duplicateValues" dxfId="14250" priority="24060" stopIfTrue="1"/>
  </conditionalFormatting>
  <conditionalFormatting sqref="E81">
    <cfRule type="duplicateValues" dxfId="14249" priority="24059" stopIfTrue="1"/>
  </conditionalFormatting>
  <conditionalFormatting sqref="E81">
    <cfRule type="duplicateValues" dxfId="14248" priority="24058" stopIfTrue="1"/>
  </conditionalFormatting>
  <conditionalFormatting sqref="E81">
    <cfRule type="duplicateValues" dxfId="14247" priority="24057" stopIfTrue="1"/>
  </conditionalFormatting>
  <conditionalFormatting sqref="E81">
    <cfRule type="duplicateValues" dxfId="14246" priority="24056" stopIfTrue="1"/>
  </conditionalFormatting>
  <conditionalFormatting sqref="E81">
    <cfRule type="duplicateValues" dxfId="14245" priority="24055" stopIfTrue="1"/>
  </conditionalFormatting>
  <conditionalFormatting sqref="E81">
    <cfRule type="duplicateValues" dxfId="14244" priority="24054" stopIfTrue="1"/>
  </conditionalFormatting>
  <conditionalFormatting sqref="E81">
    <cfRule type="duplicateValues" dxfId="14243" priority="24053" stopIfTrue="1"/>
  </conditionalFormatting>
  <conditionalFormatting sqref="E81">
    <cfRule type="duplicateValues" dxfId="14242" priority="24052" stopIfTrue="1"/>
  </conditionalFormatting>
  <conditionalFormatting sqref="E81">
    <cfRule type="duplicateValues" dxfId="14241" priority="24051" stopIfTrue="1"/>
  </conditionalFormatting>
  <conditionalFormatting sqref="E81">
    <cfRule type="duplicateValues" dxfId="14240" priority="24050" stopIfTrue="1"/>
  </conditionalFormatting>
  <conditionalFormatting sqref="E81">
    <cfRule type="duplicateValues" dxfId="14239" priority="24049" stopIfTrue="1"/>
  </conditionalFormatting>
  <conditionalFormatting sqref="E81">
    <cfRule type="duplicateValues" dxfId="14238" priority="24048" stopIfTrue="1"/>
  </conditionalFormatting>
  <conditionalFormatting sqref="E81">
    <cfRule type="duplicateValues" dxfId="14237" priority="24047" stopIfTrue="1"/>
  </conditionalFormatting>
  <conditionalFormatting sqref="E81">
    <cfRule type="duplicateValues" dxfId="14236" priority="24046" stopIfTrue="1"/>
  </conditionalFormatting>
  <conditionalFormatting sqref="E81">
    <cfRule type="duplicateValues" dxfId="14235" priority="24045" stopIfTrue="1"/>
  </conditionalFormatting>
  <conditionalFormatting sqref="E81">
    <cfRule type="duplicateValues" dxfId="14234" priority="24044" stopIfTrue="1"/>
  </conditionalFormatting>
  <conditionalFormatting sqref="E81">
    <cfRule type="duplicateValues" dxfId="14233" priority="24043" stopIfTrue="1"/>
  </conditionalFormatting>
  <conditionalFormatting sqref="E81">
    <cfRule type="duplicateValues" dxfId="14232" priority="24042" stopIfTrue="1"/>
  </conditionalFormatting>
  <conditionalFormatting sqref="E81">
    <cfRule type="duplicateValues" dxfId="14231" priority="24041" stopIfTrue="1"/>
  </conditionalFormatting>
  <conditionalFormatting sqref="E81">
    <cfRule type="duplicateValues" dxfId="14230" priority="24040" stopIfTrue="1"/>
  </conditionalFormatting>
  <conditionalFormatting sqref="E81">
    <cfRule type="duplicateValues" dxfId="14229" priority="24039" stopIfTrue="1"/>
  </conditionalFormatting>
  <conditionalFormatting sqref="E81">
    <cfRule type="duplicateValues" dxfId="14228" priority="24038" stopIfTrue="1"/>
  </conditionalFormatting>
  <conditionalFormatting sqref="E81">
    <cfRule type="duplicateValues" dxfId="14227" priority="24037" stopIfTrue="1"/>
  </conditionalFormatting>
  <conditionalFormatting sqref="E81">
    <cfRule type="duplicateValues" dxfId="14226" priority="24036" stopIfTrue="1"/>
  </conditionalFormatting>
  <conditionalFormatting sqref="E81">
    <cfRule type="duplicateValues" dxfId="14225" priority="24035" stopIfTrue="1"/>
  </conditionalFormatting>
  <conditionalFormatting sqref="E81">
    <cfRule type="duplicateValues" dxfId="14224" priority="24034" stopIfTrue="1"/>
  </conditionalFormatting>
  <conditionalFormatting sqref="E81">
    <cfRule type="duplicateValues" dxfId="14223" priority="24033" stopIfTrue="1"/>
  </conditionalFormatting>
  <conditionalFormatting sqref="E81">
    <cfRule type="duplicateValues" dxfId="14222" priority="24032" stopIfTrue="1"/>
  </conditionalFormatting>
  <conditionalFormatting sqref="E81">
    <cfRule type="duplicateValues" dxfId="14221" priority="24031" stopIfTrue="1"/>
  </conditionalFormatting>
  <conditionalFormatting sqref="E81">
    <cfRule type="duplicateValues" dxfId="14220" priority="24030" stopIfTrue="1"/>
  </conditionalFormatting>
  <conditionalFormatting sqref="E81">
    <cfRule type="duplicateValues" dxfId="14219" priority="24029" stopIfTrue="1"/>
  </conditionalFormatting>
  <conditionalFormatting sqref="E81">
    <cfRule type="duplicateValues" dxfId="14218" priority="24028" stopIfTrue="1"/>
  </conditionalFormatting>
  <conditionalFormatting sqref="E81">
    <cfRule type="duplicateValues" dxfId="14217" priority="24027" stopIfTrue="1"/>
  </conditionalFormatting>
  <conditionalFormatting sqref="E81">
    <cfRule type="duplicateValues" dxfId="14216" priority="24026" stopIfTrue="1"/>
  </conditionalFormatting>
  <conditionalFormatting sqref="E81">
    <cfRule type="duplicateValues" dxfId="14215" priority="24025" stopIfTrue="1"/>
  </conditionalFormatting>
  <conditionalFormatting sqref="E81">
    <cfRule type="duplicateValues" dxfId="14214" priority="24024" stopIfTrue="1"/>
  </conditionalFormatting>
  <conditionalFormatting sqref="E81">
    <cfRule type="duplicateValues" dxfId="14213" priority="24023" stopIfTrue="1"/>
  </conditionalFormatting>
  <conditionalFormatting sqref="E81">
    <cfRule type="duplicateValues" dxfId="14212" priority="24022" stopIfTrue="1"/>
  </conditionalFormatting>
  <conditionalFormatting sqref="E81">
    <cfRule type="duplicateValues" dxfId="14211" priority="24021" stopIfTrue="1"/>
  </conditionalFormatting>
  <conditionalFormatting sqref="E81">
    <cfRule type="duplicateValues" dxfId="14210" priority="24020" stopIfTrue="1"/>
  </conditionalFormatting>
  <conditionalFormatting sqref="E81">
    <cfRule type="duplicateValues" dxfId="14209" priority="24019" stopIfTrue="1"/>
  </conditionalFormatting>
  <conditionalFormatting sqref="E81">
    <cfRule type="duplicateValues" dxfId="14208" priority="24018" stopIfTrue="1"/>
  </conditionalFormatting>
  <conditionalFormatting sqref="E81">
    <cfRule type="duplicateValues" dxfId="14207" priority="24017" stopIfTrue="1"/>
  </conditionalFormatting>
  <conditionalFormatting sqref="E81">
    <cfRule type="duplicateValues" dxfId="14206" priority="24016" stopIfTrue="1"/>
  </conditionalFormatting>
  <conditionalFormatting sqref="E81">
    <cfRule type="duplicateValues" dxfId="14205" priority="24015" stopIfTrue="1"/>
  </conditionalFormatting>
  <conditionalFormatting sqref="E81">
    <cfRule type="duplicateValues" dxfId="14204" priority="24014" stopIfTrue="1"/>
  </conditionalFormatting>
  <conditionalFormatting sqref="E81">
    <cfRule type="duplicateValues" dxfId="14203" priority="24013" stopIfTrue="1"/>
  </conditionalFormatting>
  <conditionalFormatting sqref="E81">
    <cfRule type="duplicateValues" dxfId="14202" priority="24012" stopIfTrue="1"/>
  </conditionalFormatting>
  <conditionalFormatting sqref="E81">
    <cfRule type="duplicateValues" dxfId="14201" priority="24011" stopIfTrue="1"/>
  </conditionalFormatting>
  <conditionalFormatting sqref="E81">
    <cfRule type="duplicateValues" dxfId="14200" priority="24010" stopIfTrue="1"/>
  </conditionalFormatting>
  <conditionalFormatting sqref="E81">
    <cfRule type="duplicateValues" dxfId="14199" priority="24009" stopIfTrue="1"/>
  </conditionalFormatting>
  <conditionalFormatting sqref="E81">
    <cfRule type="duplicateValues" dxfId="14198" priority="24008" stopIfTrue="1"/>
  </conditionalFormatting>
  <conditionalFormatting sqref="E81">
    <cfRule type="duplicateValues" dxfId="14197" priority="24007" stopIfTrue="1"/>
  </conditionalFormatting>
  <conditionalFormatting sqref="E81">
    <cfRule type="duplicateValues" dxfId="14196" priority="24006" stopIfTrue="1"/>
  </conditionalFormatting>
  <conditionalFormatting sqref="E81">
    <cfRule type="duplicateValues" dxfId="14195" priority="24005" stopIfTrue="1"/>
  </conditionalFormatting>
  <conditionalFormatting sqref="E81">
    <cfRule type="duplicateValues" dxfId="14194" priority="24004" stopIfTrue="1"/>
  </conditionalFormatting>
  <conditionalFormatting sqref="E81">
    <cfRule type="duplicateValues" dxfId="14193" priority="24003" stopIfTrue="1"/>
  </conditionalFormatting>
  <conditionalFormatting sqref="E81">
    <cfRule type="duplicateValues" dxfId="14192" priority="24002" stopIfTrue="1"/>
  </conditionalFormatting>
  <conditionalFormatting sqref="E81">
    <cfRule type="duplicateValues" dxfId="14191" priority="24001" stopIfTrue="1"/>
  </conditionalFormatting>
  <conditionalFormatting sqref="E81">
    <cfRule type="duplicateValues" dxfId="14190" priority="24000" stopIfTrue="1"/>
  </conditionalFormatting>
  <conditionalFormatting sqref="E81">
    <cfRule type="duplicateValues" dxfId="14189" priority="23999" stopIfTrue="1"/>
  </conditionalFormatting>
  <conditionalFormatting sqref="E81">
    <cfRule type="duplicateValues" dxfId="14188" priority="23998" stopIfTrue="1"/>
  </conditionalFormatting>
  <conditionalFormatting sqref="E81">
    <cfRule type="duplicateValues" dxfId="14187" priority="23997" stopIfTrue="1"/>
  </conditionalFormatting>
  <conditionalFormatting sqref="E81">
    <cfRule type="duplicateValues" dxfId="14186" priority="23996" stopIfTrue="1"/>
  </conditionalFormatting>
  <conditionalFormatting sqref="E80">
    <cfRule type="duplicateValues" dxfId="14185" priority="23995" stopIfTrue="1"/>
  </conditionalFormatting>
  <conditionalFormatting sqref="E80">
    <cfRule type="duplicateValues" dxfId="14184" priority="23994" stopIfTrue="1"/>
  </conditionalFormatting>
  <conditionalFormatting sqref="E80">
    <cfRule type="duplicateValues" dxfId="14183" priority="23993" stopIfTrue="1"/>
  </conditionalFormatting>
  <conditionalFormatting sqref="E80">
    <cfRule type="duplicateValues" dxfId="14182" priority="23992" stopIfTrue="1"/>
  </conditionalFormatting>
  <conditionalFormatting sqref="E80">
    <cfRule type="duplicateValues" dxfId="14181" priority="23991" stopIfTrue="1"/>
  </conditionalFormatting>
  <conditionalFormatting sqref="E80">
    <cfRule type="duplicateValues" dxfId="14180" priority="23990" stopIfTrue="1"/>
  </conditionalFormatting>
  <conditionalFormatting sqref="E80">
    <cfRule type="duplicateValues" dxfId="14179" priority="23989" stopIfTrue="1"/>
  </conditionalFormatting>
  <conditionalFormatting sqref="E80">
    <cfRule type="duplicateValues" dxfId="14178" priority="23988" stopIfTrue="1"/>
  </conditionalFormatting>
  <conditionalFormatting sqref="E80">
    <cfRule type="duplicateValues" dxfId="14177" priority="23987" stopIfTrue="1"/>
  </conditionalFormatting>
  <conditionalFormatting sqref="E80">
    <cfRule type="duplicateValues" dxfId="14176" priority="23986" stopIfTrue="1"/>
  </conditionalFormatting>
  <conditionalFormatting sqref="E80">
    <cfRule type="duplicateValues" dxfId="14175" priority="23985" stopIfTrue="1"/>
  </conditionalFormatting>
  <conditionalFormatting sqref="E80">
    <cfRule type="duplicateValues" dxfId="14174" priority="23984" stopIfTrue="1"/>
  </conditionalFormatting>
  <conditionalFormatting sqref="E80">
    <cfRule type="duplicateValues" dxfId="14173" priority="23983" stopIfTrue="1"/>
  </conditionalFormatting>
  <conditionalFormatting sqref="E80">
    <cfRule type="duplicateValues" dxfId="14172" priority="23982" stopIfTrue="1"/>
  </conditionalFormatting>
  <conditionalFormatting sqref="E80">
    <cfRule type="duplicateValues" dxfId="14171" priority="23981" stopIfTrue="1"/>
  </conditionalFormatting>
  <conditionalFormatting sqref="E80">
    <cfRule type="duplicateValues" dxfId="14170" priority="23980" stopIfTrue="1"/>
  </conditionalFormatting>
  <conditionalFormatting sqref="E80">
    <cfRule type="duplicateValues" dxfId="14169" priority="23979" stopIfTrue="1"/>
  </conditionalFormatting>
  <conditionalFormatting sqref="E80">
    <cfRule type="duplicateValues" dxfId="14168" priority="23978" stopIfTrue="1"/>
  </conditionalFormatting>
  <conditionalFormatting sqref="E80">
    <cfRule type="duplicateValues" dxfId="14167" priority="23977" stopIfTrue="1"/>
  </conditionalFormatting>
  <conditionalFormatting sqref="E80">
    <cfRule type="duplicateValues" dxfId="14166" priority="23976" stopIfTrue="1"/>
  </conditionalFormatting>
  <conditionalFormatting sqref="E80">
    <cfRule type="duplicateValues" dxfId="14165" priority="23975" stopIfTrue="1"/>
  </conditionalFormatting>
  <conditionalFormatting sqref="E80">
    <cfRule type="duplicateValues" dxfId="14164" priority="23974" stopIfTrue="1"/>
  </conditionalFormatting>
  <conditionalFormatting sqref="E80">
    <cfRule type="duplicateValues" dxfId="14163" priority="23973" stopIfTrue="1"/>
  </conditionalFormatting>
  <conditionalFormatting sqref="E80">
    <cfRule type="duplicateValues" dxfId="14162" priority="23972" stopIfTrue="1"/>
  </conditionalFormatting>
  <conditionalFormatting sqref="E80">
    <cfRule type="duplicateValues" dxfId="14161" priority="23971" stopIfTrue="1"/>
  </conditionalFormatting>
  <conditionalFormatting sqref="E80">
    <cfRule type="duplicateValues" dxfId="14160" priority="23970" stopIfTrue="1"/>
  </conditionalFormatting>
  <conditionalFormatting sqref="E80">
    <cfRule type="duplicateValues" dxfId="14159" priority="23969" stopIfTrue="1"/>
  </conditionalFormatting>
  <conditionalFormatting sqref="E80">
    <cfRule type="duplicateValues" dxfId="14158" priority="23968" stopIfTrue="1"/>
  </conditionalFormatting>
  <conditionalFormatting sqref="E80">
    <cfRule type="duplicateValues" dxfId="14157" priority="23967" stopIfTrue="1"/>
  </conditionalFormatting>
  <conditionalFormatting sqref="E80">
    <cfRule type="duplicateValues" dxfId="14156" priority="23966" stopIfTrue="1"/>
  </conditionalFormatting>
  <conditionalFormatting sqref="E80">
    <cfRule type="duplicateValues" dxfId="14155" priority="23965" stopIfTrue="1"/>
  </conditionalFormatting>
  <conditionalFormatting sqref="E80">
    <cfRule type="duplicateValues" dxfId="14154" priority="23964" stopIfTrue="1"/>
  </conditionalFormatting>
  <conditionalFormatting sqref="E80">
    <cfRule type="duplicateValues" dxfId="14153" priority="23963" stopIfTrue="1"/>
  </conditionalFormatting>
  <conditionalFormatting sqref="E80">
    <cfRule type="duplicateValues" dxfId="14152" priority="23962" stopIfTrue="1"/>
  </conditionalFormatting>
  <conditionalFormatting sqref="E80">
    <cfRule type="duplicateValues" dxfId="14151" priority="23961" stopIfTrue="1"/>
  </conditionalFormatting>
  <conditionalFormatting sqref="E80">
    <cfRule type="duplicateValues" dxfId="14150" priority="23960" stopIfTrue="1"/>
  </conditionalFormatting>
  <conditionalFormatting sqref="E80">
    <cfRule type="duplicateValues" dxfId="14149" priority="23959" stopIfTrue="1"/>
  </conditionalFormatting>
  <conditionalFormatting sqref="E80">
    <cfRule type="duplicateValues" dxfId="14148" priority="23958" stopIfTrue="1"/>
  </conditionalFormatting>
  <conditionalFormatting sqref="E80">
    <cfRule type="duplicateValues" dxfId="14147" priority="23957" stopIfTrue="1"/>
  </conditionalFormatting>
  <conditionalFormatting sqref="E80">
    <cfRule type="duplicateValues" dxfId="14146" priority="23956" stopIfTrue="1"/>
  </conditionalFormatting>
  <conditionalFormatting sqref="E80">
    <cfRule type="duplicateValues" dxfId="14145" priority="23955" stopIfTrue="1"/>
  </conditionalFormatting>
  <conditionalFormatting sqref="E80">
    <cfRule type="duplicateValues" dxfId="14144" priority="23954" stopIfTrue="1"/>
  </conditionalFormatting>
  <conditionalFormatting sqref="E80">
    <cfRule type="duplicateValues" dxfId="14143" priority="23953" stopIfTrue="1"/>
  </conditionalFormatting>
  <conditionalFormatting sqref="E80">
    <cfRule type="duplicateValues" dxfId="14142" priority="23952" stopIfTrue="1"/>
  </conditionalFormatting>
  <conditionalFormatting sqref="E80">
    <cfRule type="duplicateValues" dxfId="14141" priority="23951" stopIfTrue="1"/>
  </conditionalFormatting>
  <conditionalFormatting sqref="E80">
    <cfRule type="duplicateValues" dxfId="14140" priority="23950" stopIfTrue="1"/>
  </conditionalFormatting>
  <conditionalFormatting sqref="E80">
    <cfRule type="duplicateValues" dxfId="14139" priority="23949" stopIfTrue="1"/>
  </conditionalFormatting>
  <conditionalFormatting sqref="E80">
    <cfRule type="duplicateValues" dxfId="14138" priority="23948" stopIfTrue="1"/>
  </conditionalFormatting>
  <conditionalFormatting sqref="E80">
    <cfRule type="duplicateValues" dxfId="14137" priority="23947" stopIfTrue="1"/>
  </conditionalFormatting>
  <conditionalFormatting sqref="E80">
    <cfRule type="duplicateValues" dxfId="14136" priority="23946" stopIfTrue="1"/>
  </conditionalFormatting>
  <conditionalFormatting sqref="E80">
    <cfRule type="duplicateValues" dxfId="14135" priority="23945" stopIfTrue="1"/>
  </conditionalFormatting>
  <conditionalFormatting sqref="E80">
    <cfRule type="duplicateValues" dxfId="14134" priority="23944" stopIfTrue="1"/>
  </conditionalFormatting>
  <conditionalFormatting sqref="E80">
    <cfRule type="duplicateValues" dxfId="14133" priority="23943" stopIfTrue="1"/>
  </conditionalFormatting>
  <conditionalFormatting sqref="E80">
    <cfRule type="duplicateValues" dxfId="14132" priority="23942" stopIfTrue="1"/>
  </conditionalFormatting>
  <conditionalFormatting sqref="E80">
    <cfRule type="duplicateValues" dxfId="14131" priority="23941" stopIfTrue="1"/>
  </conditionalFormatting>
  <conditionalFormatting sqref="E80">
    <cfRule type="duplicateValues" dxfId="14130" priority="23940" stopIfTrue="1"/>
  </conditionalFormatting>
  <conditionalFormatting sqref="E81">
    <cfRule type="duplicateValues" dxfId="14129" priority="23939" stopIfTrue="1"/>
  </conditionalFormatting>
  <conditionalFormatting sqref="E81">
    <cfRule type="duplicateValues" dxfId="14128" priority="23938" stopIfTrue="1"/>
  </conditionalFormatting>
  <conditionalFormatting sqref="E81">
    <cfRule type="duplicateValues" dxfId="14127" priority="23937" stopIfTrue="1"/>
  </conditionalFormatting>
  <conditionalFormatting sqref="E81">
    <cfRule type="duplicateValues" dxfId="14126" priority="23936" stopIfTrue="1"/>
  </conditionalFormatting>
  <conditionalFormatting sqref="E81">
    <cfRule type="duplicateValues" dxfId="14125" priority="23935" stopIfTrue="1"/>
  </conditionalFormatting>
  <conditionalFormatting sqref="E81">
    <cfRule type="duplicateValues" dxfId="14124" priority="23934" stopIfTrue="1"/>
  </conditionalFormatting>
  <conditionalFormatting sqref="E81">
    <cfRule type="duplicateValues" dxfId="14123" priority="23933" stopIfTrue="1"/>
  </conditionalFormatting>
  <conditionalFormatting sqref="E81">
    <cfRule type="duplicateValues" dxfId="14122" priority="23932" stopIfTrue="1"/>
  </conditionalFormatting>
  <conditionalFormatting sqref="E81">
    <cfRule type="duplicateValues" dxfId="14121" priority="23931" stopIfTrue="1"/>
  </conditionalFormatting>
  <conditionalFormatting sqref="E81">
    <cfRule type="duplicateValues" dxfId="14120" priority="23930" stopIfTrue="1"/>
  </conditionalFormatting>
  <conditionalFormatting sqref="E81">
    <cfRule type="duplicateValues" dxfId="14119" priority="23929" stopIfTrue="1"/>
  </conditionalFormatting>
  <conditionalFormatting sqref="E81">
    <cfRule type="duplicateValues" dxfId="14118" priority="23928" stopIfTrue="1"/>
  </conditionalFormatting>
  <conditionalFormatting sqref="E81">
    <cfRule type="duplicateValues" dxfId="14117" priority="23927" stopIfTrue="1"/>
  </conditionalFormatting>
  <conditionalFormatting sqref="E81">
    <cfRule type="duplicateValues" dxfId="14116" priority="23926" stopIfTrue="1"/>
  </conditionalFormatting>
  <conditionalFormatting sqref="E81">
    <cfRule type="duplicateValues" dxfId="14115" priority="23925" stopIfTrue="1"/>
  </conditionalFormatting>
  <conditionalFormatting sqref="E81">
    <cfRule type="duplicateValues" dxfId="14114" priority="23924" stopIfTrue="1"/>
  </conditionalFormatting>
  <conditionalFormatting sqref="E81">
    <cfRule type="duplicateValues" dxfId="14113" priority="23923" stopIfTrue="1"/>
  </conditionalFormatting>
  <conditionalFormatting sqref="E81">
    <cfRule type="duplicateValues" dxfId="14112" priority="23922" stopIfTrue="1"/>
  </conditionalFormatting>
  <conditionalFormatting sqref="E81">
    <cfRule type="duplicateValues" dxfId="14111" priority="23921" stopIfTrue="1"/>
  </conditionalFormatting>
  <conditionalFormatting sqref="E81">
    <cfRule type="duplicateValues" dxfId="14110" priority="23920" stopIfTrue="1"/>
  </conditionalFormatting>
  <conditionalFormatting sqref="E81">
    <cfRule type="duplicateValues" dxfId="14109" priority="23919" stopIfTrue="1"/>
  </conditionalFormatting>
  <conditionalFormatting sqref="E81">
    <cfRule type="duplicateValues" dxfId="14108" priority="23918" stopIfTrue="1"/>
  </conditionalFormatting>
  <conditionalFormatting sqref="E81">
    <cfRule type="duplicateValues" dxfId="14107" priority="23917" stopIfTrue="1"/>
  </conditionalFormatting>
  <conditionalFormatting sqref="E81">
    <cfRule type="duplicateValues" dxfId="14106" priority="23916" stopIfTrue="1"/>
  </conditionalFormatting>
  <conditionalFormatting sqref="E81">
    <cfRule type="duplicateValues" dxfId="14105" priority="23915" stopIfTrue="1"/>
  </conditionalFormatting>
  <conditionalFormatting sqref="E81">
    <cfRule type="duplicateValues" dxfId="14104" priority="23914" stopIfTrue="1"/>
  </conditionalFormatting>
  <conditionalFormatting sqref="E81">
    <cfRule type="duplicateValues" dxfId="14103" priority="23913" stopIfTrue="1"/>
  </conditionalFormatting>
  <conditionalFormatting sqref="E81">
    <cfRule type="duplicateValues" dxfId="14102" priority="23912" stopIfTrue="1"/>
  </conditionalFormatting>
  <conditionalFormatting sqref="E80">
    <cfRule type="duplicateValues" dxfId="14101" priority="23911" stopIfTrue="1"/>
  </conditionalFormatting>
  <conditionalFormatting sqref="E80">
    <cfRule type="duplicateValues" dxfId="14100" priority="23910" stopIfTrue="1"/>
  </conditionalFormatting>
  <conditionalFormatting sqref="E80">
    <cfRule type="duplicateValues" dxfId="14099" priority="23909" stopIfTrue="1"/>
  </conditionalFormatting>
  <conditionalFormatting sqref="E80">
    <cfRule type="duplicateValues" dxfId="14098" priority="23908" stopIfTrue="1"/>
  </conditionalFormatting>
  <conditionalFormatting sqref="E80">
    <cfRule type="duplicateValues" dxfId="14097" priority="23907" stopIfTrue="1"/>
  </conditionalFormatting>
  <conditionalFormatting sqref="E80">
    <cfRule type="duplicateValues" dxfId="14096" priority="23906" stopIfTrue="1"/>
  </conditionalFormatting>
  <conditionalFormatting sqref="E80">
    <cfRule type="duplicateValues" dxfId="14095" priority="23905" stopIfTrue="1"/>
  </conditionalFormatting>
  <conditionalFormatting sqref="E80">
    <cfRule type="duplicateValues" dxfId="14094" priority="23904" stopIfTrue="1"/>
  </conditionalFormatting>
  <conditionalFormatting sqref="E80">
    <cfRule type="duplicateValues" dxfId="14093" priority="23903" stopIfTrue="1"/>
  </conditionalFormatting>
  <conditionalFormatting sqref="E80">
    <cfRule type="duplicateValues" dxfId="14092" priority="23902" stopIfTrue="1"/>
  </conditionalFormatting>
  <conditionalFormatting sqref="E80">
    <cfRule type="duplicateValues" dxfId="14091" priority="23901" stopIfTrue="1"/>
  </conditionalFormatting>
  <conditionalFormatting sqref="E80">
    <cfRule type="duplicateValues" dxfId="14090" priority="23900" stopIfTrue="1"/>
  </conditionalFormatting>
  <conditionalFormatting sqref="E80">
    <cfRule type="duplicateValues" dxfId="14089" priority="23899" stopIfTrue="1"/>
  </conditionalFormatting>
  <conditionalFormatting sqref="E80">
    <cfRule type="duplicateValues" dxfId="14088" priority="23898" stopIfTrue="1"/>
  </conditionalFormatting>
  <conditionalFormatting sqref="E80">
    <cfRule type="duplicateValues" dxfId="14087" priority="23897" stopIfTrue="1"/>
  </conditionalFormatting>
  <conditionalFormatting sqref="E80">
    <cfRule type="duplicateValues" dxfId="14086" priority="23896" stopIfTrue="1"/>
  </conditionalFormatting>
  <conditionalFormatting sqref="E80">
    <cfRule type="duplicateValues" dxfId="14085" priority="23895" stopIfTrue="1"/>
  </conditionalFormatting>
  <conditionalFormatting sqref="E80">
    <cfRule type="duplicateValues" dxfId="14084" priority="23894" stopIfTrue="1"/>
  </conditionalFormatting>
  <conditionalFormatting sqref="E80">
    <cfRule type="duplicateValues" dxfId="14083" priority="23893" stopIfTrue="1"/>
  </conditionalFormatting>
  <conditionalFormatting sqref="E80">
    <cfRule type="duplicateValues" dxfId="14082" priority="23892" stopIfTrue="1"/>
  </conditionalFormatting>
  <conditionalFormatting sqref="E80">
    <cfRule type="duplicateValues" dxfId="14081" priority="23891" stopIfTrue="1"/>
  </conditionalFormatting>
  <conditionalFormatting sqref="E80">
    <cfRule type="duplicateValues" dxfId="14080" priority="23890" stopIfTrue="1"/>
  </conditionalFormatting>
  <conditionalFormatting sqref="E80">
    <cfRule type="duplicateValues" dxfId="14079" priority="23889" stopIfTrue="1"/>
  </conditionalFormatting>
  <conditionalFormatting sqref="E80">
    <cfRule type="duplicateValues" dxfId="14078" priority="23888" stopIfTrue="1"/>
  </conditionalFormatting>
  <conditionalFormatting sqref="E80">
    <cfRule type="duplicateValues" dxfId="14077" priority="23887" stopIfTrue="1"/>
  </conditionalFormatting>
  <conditionalFormatting sqref="E80">
    <cfRule type="duplicateValues" dxfId="14076" priority="23886" stopIfTrue="1"/>
  </conditionalFormatting>
  <conditionalFormatting sqref="E80">
    <cfRule type="duplicateValues" dxfId="14075" priority="23885" stopIfTrue="1"/>
  </conditionalFormatting>
  <conditionalFormatting sqref="E80">
    <cfRule type="duplicateValues" dxfId="14074" priority="23884" stopIfTrue="1"/>
  </conditionalFormatting>
  <conditionalFormatting sqref="E80">
    <cfRule type="duplicateValues" dxfId="14073" priority="23883" stopIfTrue="1"/>
  </conditionalFormatting>
  <conditionalFormatting sqref="E80">
    <cfRule type="duplicateValues" dxfId="14072" priority="23882" stopIfTrue="1"/>
  </conditionalFormatting>
  <conditionalFormatting sqref="E80">
    <cfRule type="duplicateValues" dxfId="14071" priority="23881" stopIfTrue="1"/>
  </conditionalFormatting>
  <conditionalFormatting sqref="E80">
    <cfRule type="duplicateValues" dxfId="14070" priority="23880" stopIfTrue="1"/>
  </conditionalFormatting>
  <conditionalFormatting sqref="E80">
    <cfRule type="duplicateValues" dxfId="14069" priority="23879" stopIfTrue="1"/>
  </conditionalFormatting>
  <conditionalFormatting sqref="E80">
    <cfRule type="duplicateValues" dxfId="14068" priority="23878" stopIfTrue="1"/>
  </conditionalFormatting>
  <conditionalFormatting sqref="E80">
    <cfRule type="duplicateValues" dxfId="14067" priority="23877" stopIfTrue="1"/>
  </conditionalFormatting>
  <conditionalFormatting sqref="E80">
    <cfRule type="duplicateValues" dxfId="14066" priority="23876" stopIfTrue="1"/>
  </conditionalFormatting>
  <conditionalFormatting sqref="E80">
    <cfRule type="duplicateValues" dxfId="14065" priority="23875" stopIfTrue="1"/>
  </conditionalFormatting>
  <conditionalFormatting sqref="E80">
    <cfRule type="duplicateValues" dxfId="14064" priority="23874" stopIfTrue="1"/>
  </conditionalFormatting>
  <conditionalFormatting sqref="E80">
    <cfRule type="duplicateValues" dxfId="14063" priority="23873" stopIfTrue="1"/>
  </conditionalFormatting>
  <conditionalFormatting sqref="E80">
    <cfRule type="duplicateValues" dxfId="14062" priority="23872" stopIfTrue="1"/>
  </conditionalFormatting>
  <conditionalFormatting sqref="E80">
    <cfRule type="duplicateValues" dxfId="14061" priority="23871" stopIfTrue="1"/>
  </conditionalFormatting>
  <conditionalFormatting sqref="E80">
    <cfRule type="duplicateValues" dxfId="14060" priority="23870" stopIfTrue="1"/>
  </conditionalFormatting>
  <conditionalFormatting sqref="E80">
    <cfRule type="duplicateValues" dxfId="14059" priority="23869" stopIfTrue="1"/>
  </conditionalFormatting>
  <conditionalFormatting sqref="E80">
    <cfRule type="duplicateValues" dxfId="14058" priority="23868" stopIfTrue="1"/>
  </conditionalFormatting>
  <conditionalFormatting sqref="E80">
    <cfRule type="duplicateValues" dxfId="14057" priority="23867" stopIfTrue="1"/>
  </conditionalFormatting>
  <conditionalFormatting sqref="E80">
    <cfRule type="duplicateValues" dxfId="14056" priority="23866" stopIfTrue="1"/>
  </conditionalFormatting>
  <conditionalFormatting sqref="E80">
    <cfRule type="duplicateValues" dxfId="14055" priority="23865" stopIfTrue="1"/>
  </conditionalFormatting>
  <conditionalFormatting sqref="E80">
    <cfRule type="duplicateValues" dxfId="14054" priority="23864" stopIfTrue="1"/>
  </conditionalFormatting>
  <conditionalFormatting sqref="E80">
    <cfRule type="duplicateValues" dxfId="14053" priority="23863" stopIfTrue="1"/>
  </conditionalFormatting>
  <conditionalFormatting sqref="E80">
    <cfRule type="duplicateValues" dxfId="14052" priority="23862" stopIfTrue="1"/>
  </conditionalFormatting>
  <conditionalFormatting sqref="E80">
    <cfRule type="duplicateValues" dxfId="14051" priority="23861" stopIfTrue="1"/>
  </conditionalFormatting>
  <conditionalFormatting sqref="E80">
    <cfRule type="duplicateValues" dxfId="14050" priority="23860" stopIfTrue="1"/>
  </conditionalFormatting>
  <conditionalFormatting sqref="E80">
    <cfRule type="duplicateValues" dxfId="14049" priority="23859" stopIfTrue="1"/>
  </conditionalFormatting>
  <conditionalFormatting sqref="E80">
    <cfRule type="duplicateValues" dxfId="14048" priority="23858" stopIfTrue="1"/>
  </conditionalFormatting>
  <conditionalFormatting sqref="E80">
    <cfRule type="duplicateValues" dxfId="14047" priority="23857" stopIfTrue="1"/>
  </conditionalFormatting>
  <conditionalFormatting sqref="E80">
    <cfRule type="duplicateValues" dxfId="14046" priority="23856" stopIfTrue="1"/>
  </conditionalFormatting>
  <conditionalFormatting sqref="E80">
    <cfRule type="duplicateValues" dxfId="14045" priority="23855" stopIfTrue="1"/>
  </conditionalFormatting>
  <conditionalFormatting sqref="E80">
    <cfRule type="duplicateValues" dxfId="14044" priority="23854" stopIfTrue="1"/>
  </conditionalFormatting>
  <conditionalFormatting sqref="E80">
    <cfRule type="duplicateValues" dxfId="14043" priority="23853" stopIfTrue="1"/>
  </conditionalFormatting>
  <conditionalFormatting sqref="E80">
    <cfRule type="duplicateValues" dxfId="14042" priority="23852" stopIfTrue="1"/>
  </conditionalFormatting>
  <conditionalFormatting sqref="E80">
    <cfRule type="duplicateValues" dxfId="14041" priority="23851" stopIfTrue="1"/>
  </conditionalFormatting>
  <conditionalFormatting sqref="E80">
    <cfRule type="duplicateValues" dxfId="14040" priority="23850" stopIfTrue="1"/>
  </conditionalFormatting>
  <conditionalFormatting sqref="E80">
    <cfRule type="duplicateValues" dxfId="14039" priority="23849" stopIfTrue="1"/>
  </conditionalFormatting>
  <conditionalFormatting sqref="E80">
    <cfRule type="duplicateValues" dxfId="14038" priority="23848" stopIfTrue="1"/>
  </conditionalFormatting>
  <conditionalFormatting sqref="E80">
    <cfRule type="duplicateValues" dxfId="14037" priority="23847" stopIfTrue="1"/>
  </conditionalFormatting>
  <conditionalFormatting sqref="E80">
    <cfRule type="duplicateValues" dxfId="14036" priority="23846" stopIfTrue="1"/>
  </conditionalFormatting>
  <conditionalFormatting sqref="E80">
    <cfRule type="duplicateValues" dxfId="14035" priority="23845" stopIfTrue="1"/>
  </conditionalFormatting>
  <conditionalFormatting sqref="E80">
    <cfRule type="duplicateValues" dxfId="14034" priority="23844" stopIfTrue="1"/>
  </conditionalFormatting>
  <conditionalFormatting sqref="E80">
    <cfRule type="duplicateValues" dxfId="14033" priority="23843" stopIfTrue="1"/>
  </conditionalFormatting>
  <conditionalFormatting sqref="E80">
    <cfRule type="duplicateValues" dxfId="14032" priority="23842" stopIfTrue="1"/>
  </conditionalFormatting>
  <conditionalFormatting sqref="E80">
    <cfRule type="duplicateValues" dxfId="14031" priority="23841" stopIfTrue="1"/>
  </conditionalFormatting>
  <conditionalFormatting sqref="E80">
    <cfRule type="duplicateValues" dxfId="14030" priority="23840" stopIfTrue="1"/>
  </conditionalFormatting>
  <conditionalFormatting sqref="E80">
    <cfRule type="duplicateValues" dxfId="14029" priority="23839" stopIfTrue="1"/>
  </conditionalFormatting>
  <conditionalFormatting sqref="E80">
    <cfRule type="duplicateValues" dxfId="14028" priority="23838" stopIfTrue="1"/>
  </conditionalFormatting>
  <conditionalFormatting sqref="E80">
    <cfRule type="duplicateValues" dxfId="14027" priority="23837" stopIfTrue="1"/>
  </conditionalFormatting>
  <conditionalFormatting sqref="E80">
    <cfRule type="duplicateValues" dxfId="14026" priority="23836" stopIfTrue="1"/>
  </conditionalFormatting>
  <conditionalFormatting sqref="E80">
    <cfRule type="duplicateValues" dxfId="14025" priority="23835" stopIfTrue="1"/>
  </conditionalFormatting>
  <conditionalFormatting sqref="E80">
    <cfRule type="duplicateValues" dxfId="14024" priority="23834" stopIfTrue="1"/>
  </conditionalFormatting>
  <conditionalFormatting sqref="E80">
    <cfRule type="duplicateValues" dxfId="14023" priority="23833" stopIfTrue="1"/>
  </conditionalFormatting>
  <conditionalFormatting sqref="E80">
    <cfRule type="duplicateValues" dxfId="14022" priority="23832" stopIfTrue="1"/>
  </conditionalFormatting>
  <conditionalFormatting sqref="E80">
    <cfRule type="duplicateValues" dxfId="14021" priority="23831" stopIfTrue="1"/>
  </conditionalFormatting>
  <conditionalFormatting sqref="E80">
    <cfRule type="duplicateValues" dxfId="14020" priority="23830" stopIfTrue="1"/>
  </conditionalFormatting>
  <conditionalFormatting sqref="E80">
    <cfRule type="duplicateValues" dxfId="14019" priority="23829" stopIfTrue="1"/>
  </conditionalFormatting>
  <conditionalFormatting sqref="E80">
    <cfRule type="duplicateValues" dxfId="14018" priority="23828" stopIfTrue="1"/>
  </conditionalFormatting>
  <conditionalFormatting sqref="E80">
    <cfRule type="duplicateValues" dxfId="14017" priority="23827" stopIfTrue="1"/>
  </conditionalFormatting>
  <conditionalFormatting sqref="E80">
    <cfRule type="duplicateValues" dxfId="14016" priority="23826" stopIfTrue="1"/>
  </conditionalFormatting>
  <conditionalFormatting sqref="E80">
    <cfRule type="duplicateValues" dxfId="14015" priority="23825" stopIfTrue="1"/>
  </conditionalFormatting>
  <conditionalFormatting sqref="E80">
    <cfRule type="duplicateValues" dxfId="14014" priority="23824" stopIfTrue="1"/>
  </conditionalFormatting>
  <conditionalFormatting sqref="E80">
    <cfRule type="duplicateValues" dxfId="14013" priority="23823" stopIfTrue="1"/>
  </conditionalFormatting>
  <conditionalFormatting sqref="E80">
    <cfRule type="duplicateValues" dxfId="14012" priority="23822" stopIfTrue="1"/>
  </conditionalFormatting>
  <conditionalFormatting sqref="E80">
    <cfRule type="duplicateValues" dxfId="14011" priority="23821" stopIfTrue="1"/>
  </conditionalFormatting>
  <conditionalFormatting sqref="E80">
    <cfRule type="duplicateValues" dxfId="14010" priority="23820" stopIfTrue="1"/>
  </conditionalFormatting>
  <conditionalFormatting sqref="E80">
    <cfRule type="duplicateValues" dxfId="14009" priority="23819" stopIfTrue="1"/>
  </conditionalFormatting>
  <conditionalFormatting sqref="E80">
    <cfRule type="duplicateValues" dxfId="14008" priority="23818" stopIfTrue="1"/>
  </conditionalFormatting>
  <conditionalFormatting sqref="E80">
    <cfRule type="duplicateValues" dxfId="14007" priority="23817" stopIfTrue="1"/>
  </conditionalFormatting>
  <conditionalFormatting sqref="E80">
    <cfRule type="duplicateValues" dxfId="14006" priority="23816" stopIfTrue="1"/>
  </conditionalFormatting>
  <conditionalFormatting sqref="E80">
    <cfRule type="duplicateValues" dxfId="14005" priority="23815" stopIfTrue="1"/>
  </conditionalFormatting>
  <conditionalFormatting sqref="E80">
    <cfRule type="duplicateValues" dxfId="14004" priority="23814" stopIfTrue="1"/>
  </conditionalFormatting>
  <conditionalFormatting sqref="E80">
    <cfRule type="duplicateValues" dxfId="14003" priority="23813" stopIfTrue="1"/>
  </conditionalFormatting>
  <conditionalFormatting sqref="E80">
    <cfRule type="duplicateValues" dxfId="14002" priority="23812" stopIfTrue="1"/>
  </conditionalFormatting>
  <conditionalFormatting sqref="E80">
    <cfRule type="duplicateValues" dxfId="14001" priority="23811" stopIfTrue="1"/>
  </conditionalFormatting>
  <conditionalFormatting sqref="E80">
    <cfRule type="duplicateValues" dxfId="14000" priority="23810" stopIfTrue="1"/>
  </conditionalFormatting>
  <conditionalFormatting sqref="E80">
    <cfRule type="duplicateValues" dxfId="13999" priority="23809" stopIfTrue="1"/>
  </conditionalFormatting>
  <conditionalFormatting sqref="E80">
    <cfRule type="duplicateValues" dxfId="13998" priority="23808" stopIfTrue="1"/>
  </conditionalFormatting>
  <conditionalFormatting sqref="E80">
    <cfRule type="duplicateValues" dxfId="13997" priority="23807" stopIfTrue="1"/>
  </conditionalFormatting>
  <conditionalFormatting sqref="E80">
    <cfRule type="duplicateValues" dxfId="13996" priority="23806" stopIfTrue="1"/>
  </conditionalFormatting>
  <conditionalFormatting sqref="E80">
    <cfRule type="duplicateValues" dxfId="13995" priority="23805" stopIfTrue="1"/>
  </conditionalFormatting>
  <conditionalFormatting sqref="E80">
    <cfRule type="duplicateValues" dxfId="13994" priority="23804" stopIfTrue="1"/>
  </conditionalFormatting>
  <conditionalFormatting sqref="E80">
    <cfRule type="duplicateValues" dxfId="13993" priority="23803" stopIfTrue="1"/>
  </conditionalFormatting>
  <conditionalFormatting sqref="E80">
    <cfRule type="duplicateValues" dxfId="13992" priority="23802" stopIfTrue="1"/>
  </conditionalFormatting>
  <conditionalFormatting sqref="E80">
    <cfRule type="duplicateValues" dxfId="13991" priority="23801" stopIfTrue="1"/>
  </conditionalFormatting>
  <conditionalFormatting sqref="E80">
    <cfRule type="duplicateValues" dxfId="13990" priority="23800" stopIfTrue="1"/>
  </conditionalFormatting>
  <conditionalFormatting sqref="E81">
    <cfRule type="duplicateValues" dxfId="13989" priority="23799" stopIfTrue="1"/>
  </conditionalFormatting>
  <conditionalFormatting sqref="E81">
    <cfRule type="duplicateValues" dxfId="13988" priority="23798" stopIfTrue="1"/>
  </conditionalFormatting>
  <conditionalFormatting sqref="E81">
    <cfRule type="duplicateValues" dxfId="13987" priority="23797" stopIfTrue="1"/>
  </conditionalFormatting>
  <conditionalFormatting sqref="E81">
    <cfRule type="duplicateValues" dxfId="13986" priority="23796" stopIfTrue="1"/>
  </conditionalFormatting>
  <conditionalFormatting sqref="E81">
    <cfRule type="duplicateValues" dxfId="13985" priority="23795" stopIfTrue="1"/>
  </conditionalFormatting>
  <conditionalFormatting sqref="E81">
    <cfRule type="duplicateValues" dxfId="13984" priority="23794" stopIfTrue="1"/>
  </conditionalFormatting>
  <conditionalFormatting sqref="E81">
    <cfRule type="duplicateValues" dxfId="13983" priority="23793" stopIfTrue="1"/>
  </conditionalFormatting>
  <conditionalFormatting sqref="E81">
    <cfRule type="duplicateValues" dxfId="13982" priority="23792" stopIfTrue="1"/>
  </conditionalFormatting>
  <conditionalFormatting sqref="E81">
    <cfRule type="duplicateValues" dxfId="13981" priority="23791" stopIfTrue="1"/>
  </conditionalFormatting>
  <conditionalFormatting sqref="E81">
    <cfRule type="duplicateValues" dxfId="13980" priority="23790" stopIfTrue="1"/>
  </conditionalFormatting>
  <conditionalFormatting sqref="E81">
    <cfRule type="duplicateValues" dxfId="13979" priority="23789" stopIfTrue="1"/>
  </conditionalFormatting>
  <conditionalFormatting sqref="E81">
    <cfRule type="duplicateValues" dxfId="13978" priority="23788" stopIfTrue="1"/>
  </conditionalFormatting>
  <conditionalFormatting sqref="E81">
    <cfRule type="duplicateValues" dxfId="13977" priority="23787" stopIfTrue="1"/>
  </conditionalFormatting>
  <conditionalFormatting sqref="E81">
    <cfRule type="duplicateValues" dxfId="13976" priority="23786" stopIfTrue="1"/>
  </conditionalFormatting>
  <conditionalFormatting sqref="E81">
    <cfRule type="duplicateValues" dxfId="13975" priority="23785" stopIfTrue="1"/>
  </conditionalFormatting>
  <conditionalFormatting sqref="E81">
    <cfRule type="duplicateValues" dxfId="13974" priority="23784" stopIfTrue="1"/>
  </conditionalFormatting>
  <conditionalFormatting sqref="E81">
    <cfRule type="duplicateValues" dxfId="13973" priority="23783" stopIfTrue="1"/>
  </conditionalFormatting>
  <conditionalFormatting sqref="E81">
    <cfRule type="duplicateValues" dxfId="13972" priority="23782" stopIfTrue="1"/>
  </conditionalFormatting>
  <conditionalFormatting sqref="E81">
    <cfRule type="duplicateValues" dxfId="13971" priority="23781" stopIfTrue="1"/>
  </conditionalFormatting>
  <conditionalFormatting sqref="E81">
    <cfRule type="duplicateValues" dxfId="13970" priority="23780" stopIfTrue="1"/>
  </conditionalFormatting>
  <conditionalFormatting sqref="E81">
    <cfRule type="duplicateValues" dxfId="13969" priority="23779" stopIfTrue="1"/>
  </conditionalFormatting>
  <conditionalFormatting sqref="E81">
    <cfRule type="duplicateValues" dxfId="13968" priority="23778" stopIfTrue="1"/>
  </conditionalFormatting>
  <conditionalFormatting sqref="E81">
    <cfRule type="duplicateValues" dxfId="13967" priority="23777" stopIfTrue="1"/>
  </conditionalFormatting>
  <conditionalFormatting sqref="E81">
    <cfRule type="duplicateValues" dxfId="13966" priority="23776" stopIfTrue="1"/>
  </conditionalFormatting>
  <conditionalFormatting sqref="E81">
    <cfRule type="duplicateValues" dxfId="13965" priority="23775" stopIfTrue="1"/>
  </conditionalFormatting>
  <conditionalFormatting sqref="E81">
    <cfRule type="duplicateValues" dxfId="13964" priority="23774" stopIfTrue="1"/>
  </conditionalFormatting>
  <conditionalFormatting sqref="E81">
    <cfRule type="duplicateValues" dxfId="13963" priority="23773" stopIfTrue="1"/>
  </conditionalFormatting>
  <conditionalFormatting sqref="E81">
    <cfRule type="duplicateValues" dxfId="13962" priority="23772" stopIfTrue="1"/>
  </conditionalFormatting>
  <conditionalFormatting sqref="E80">
    <cfRule type="duplicateValues" dxfId="13961" priority="23771" stopIfTrue="1"/>
  </conditionalFormatting>
  <conditionalFormatting sqref="E80">
    <cfRule type="duplicateValues" dxfId="13960" priority="23770" stopIfTrue="1"/>
  </conditionalFormatting>
  <conditionalFormatting sqref="E80">
    <cfRule type="duplicateValues" dxfId="13959" priority="23769" stopIfTrue="1"/>
  </conditionalFormatting>
  <conditionalFormatting sqref="E80">
    <cfRule type="duplicateValues" dxfId="13958" priority="23768" stopIfTrue="1"/>
  </conditionalFormatting>
  <conditionalFormatting sqref="E80">
    <cfRule type="duplicateValues" dxfId="13957" priority="23767" stopIfTrue="1"/>
  </conditionalFormatting>
  <conditionalFormatting sqref="E80">
    <cfRule type="duplicateValues" dxfId="13956" priority="23766" stopIfTrue="1"/>
  </conditionalFormatting>
  <conditionalFormatting sqref="E80">
    <cfRule type="duplicateValues" dxfId="13955" priority="23765" stopIfTrue="1"/>
  </conditionalFormatting>
  <conditionalFormatting sqref="E80">
    <cfRule type="duplicateValues" dxfId="13954" priority="23764" stopIfTrue="1"/>
  </conditionalFormatting>
  <conditionalFormatting sqref="E80">
    <cfRule type="duplicateValues" dxfId="13953" priority="23763" stopIfTrue="1"/>
  </conditionalFormatting>
  <conditionalFormatting sqref="E80">
    <cfRule type="duplicateValues" dxfId="13952" priority="23762" stopIfTrue="1"/>
  </conditionalFormatting>
  <conditionalFormatting sqref="E80">
    <cfRule type="duplicateValues" dxfId="13951" priority="23761" stopIfTrue="1"/>
  </conditionalFormatting>
  <conditionalFormatting sqref="E80">
    <cfRule type="duplicateValues" dxfId="13950" priority="23760" stopIfTrue="1"/>
  </conditionalFormatting>
  <conditionalFormatting sqref="E80">
    <cfRule type="duplicateValues" dxfId="13949" priority="23759" stopIfTrue="1"/>
  </conditionalFormatting>
  <conditionalFormatting sqref="E80">
    <cfRule type="duplicateValues" dxfId="13948" priority="23758" stopIfTrue="1"/>
  </conditionalFormatting>
  <conditionalFormatting sqref="E80">
    <cfRule type="duplicateValues" dxfId="13947" priority="23757" stopIfTrue="1"/>
  </conditionalFormatting>
  <conditionalFormatting sqref="E80">
    <cfRule type="duplicateValues" dxfId="13946" priority="23756" stopIfTrue="1"/>
  </conditionalFormatting>
  <conditionalFormatting sqref="E80">
    <cfRule type="duplicateValues" dxfId="13945" priority="23755" stopIfTrue="1"/>
  </conditionalFormatting>
  <conditionalFormatting sqref="E80">
    <cfRule type="duplicateValues" dxfId="13944" priority="23754" stopIfTrue="1"/>
  </conditionalFormatting>
  <conditionalFormatting sqref="E80">
    <cfRule type="duplicateValues" dxfId="13943" priority="23753" stopIfTrue="1"/>
  </conditionalFormatting>
  <conditionalFormatting sqref="E80">
    <cfRule type="duplicateValues" dxfId="13942" priority="23752" stopIfTrue="1"/>
  </conditionalFormatting>
  <conditionalFormatting sqref="E80">
    <cfRule type="duplicateValues" dxfId="13941" priority="23751" stopIfTrue="1"/>
  </conditionalFormatting>
  <conditionalFormatting sqref="E80">
    <cfRule type="duplicateValues" dxfId="13940" priority="23750" stopIfTrue="1"/>
  </conditionalFormatting>
  <conditionalFormatting sqref="E80">
    <cfRule type="duplicateValues" dxfId="13939" priority="23749" stopIfTrue="1"/>
  </conditionalFormatting>
  <conditionalFormatting sqref="E80">
    <cfRule type="duplicateValues" dxfId="13938" priority="23748" stopIfTrue="1"/>
  </conditionalFormatting>
  <conditionalFormatting sqref="E80">
    <cfRule type="duplicateValues" dxfId="13937" priority="23747" stopIfTrue="1"/>
  </conditionalFormatting>
  <conditionalFormatting sqref="E80">
    <cfRule type="duplicateValues" dxfId="13936" priority="23746" stopIfTrue="1"/>
  </conditionalFormatting>
  <conditionalFormatting sqref="E80">
    <cfRule type="duplicateValues" dxfId="13935" priority="23745" stopIfTrue="1"/>
  </conditionalFormatting>
  <conditionalFormatting sqref="E80">
    <cfRule type="duplicateValues" dxfId="13934" priority="23744" stopIfTrue="1"/>
  </conditionalFormatting>
  <conditionalFormatting sqref="E80">
    <cfRule type="duplicateValues" dxfId="13933" priority="23743" stopIfTrue="1"/>
  </conditionalFormatting>
  <conditionalFormatting sqref="E80">
    <cfRule type="duplicateValues" dxfId="13932" priority="23742" stopIfTrue="1"/>
  </conditionalFormatting>
  <conditionalFormatting sqref="E80">
    <cfRule type="duplicateValues" dxfId="13931" priority="23741" stopIfTrue="1"/>
  </conditionalFormatting>
  <conditionalFormatting sqref="E80">
    <cfRule type="duplicateValues" dxfId="13930" priority="23740" stopIfTrue="1"/>
  </conditionalFormatting>
  <conditionalFormatting sqref="E80">
    <cfRule type="duplicateValues" dxfId="13929" priority="23739" stopIfTrue="1"/>
  </conditionalFormatting>
  <conditionalFormatting sqref="E80">
    <cfRule type="duplicateValues" dxfId="13928" priority="23738" stopIfTrue="1"/>
  </conditionalFormatting>
  <conditionalFormatting sqref="E80">
    <cfRule type="duplicateValues" dxfId="13927" priority="23737" stopIfTrue="1"/>
  </conditionalFormatting>
  <conditionalFormatting sqref="E80">
    <cfRule type="duplicateValues" dxfId="13926" priority="23736" stopIfTrue="1"/>
  </conditionalFormatting>
  <conditionalFormatting sqref="E80">
    <cfRule type="duplicateValues" dxfId="13925" priority="23735" stopIfTrue="1"/>
  </conditionalFormatting>
  <conditionalFormatting sqref="E80">
    <cfRule type="duplicateValues" dxfId="13924" priority="23734" stopIfTrue="1"/>
  </conditionalFormatting>
  <conditionalFormatting sqref="E80">
    <cfRule type="duplicateValues" dxfId="13923" priority="23733" stopIfTrue="1"/>
  </conditionalFormatting>
  <conditionalFormatting sqref="E80">
    <cfRule type="duplicateValues" dxfId="13922" priority="23732" stopIfTrue="1"/>
  </conditionalFormatting>
  <conditionalFormatting sqref="E80">
    <cfRule type="duplicateValues" dxfId="13921" priority="23731" stopIfTrue="1"/>
  </conditionalFormatting>
  <conditionalFormatting sqref="E80">
    <cfRule type="duplicateValues" dxfId="13920" priority="23730" stopIfTrue="1"/>
  </conditionalFormatting>
  <conditionalFormatting sqref="E80">
    <cfRule type="duplicateValues" dxfId="13919" priority="23729" stopIfTrue="1"/>
  </conditionalFormatting>
  <conditionalFormatting sqref="H17:H18">
    <cfRule type="timePeriod" dxfId="11209" priority="2708" timePeriod="lastMonth">
      <formula>AND(MONTH(H17)=MONTH(EDATE(TODAY(),0-1)),YEAR(H17)=YEAR(EDATE(TODAY(),0-1)))</formula>
    </cfRule>
  </conditionalFormatting>
  <conditionalFormatting sqref="H17">
    <cfRule type="timePeriod" dxfId="11208" priority="2707" timePeriod="lastMonth">
      <formula>AND(MONTH(H17)=MONTH(EDATE(TODAY(),0-1)),YEAR(H17)=YEAR(EDATE(TODAY(),0-1)))</formula>
    </cfRule>
  </conditionalFormatting>
  <conditionalFormatting sqref="H17">
    <cfRule type="timePeriod" dxfId="11207" priority="2706" timePeriod="lastMonth">
      <formula>AND(MONTH(H17)=MONTH(EDATE(TODAY(),0-1)),YEAR(H17)=YEAR(EDATE(TODAY(),0-1)))</formula>
    </cfRule>
  </conditionalFormatting>
  <conditionalFormatting sqref="H17">
    <cfRule type="timePeriod" dxfId="11206" priority="2705" timePeriod="lastMonth">
      <formula>AND(MONTH(H17)=MONTH(EDATE(TODAY(),0-1)),YEAR(H17)=YEAR(EDATE(TODAY(),0-1)))</formula>
    </cfRule>
  </conditionalFormatting>
  <conditionalFormatting sqref="H17">
    <cfRule type="timePeriod" dxfId="11205" priority="2704" timePeriod="lastMonth">
      <formula>AND(MONTH(H17)=MONTH(EDATE(TODAY(),0-1)),YEAR(H17)=YEAR(EDATE(TODAY(),0-1)))</formula>
    </cfRule>
  </conditionalFormatting>
  <conditionalFormatting sqref="H17">
    <cfRule type="timePeriod" dxfId="11204" priority="2703" timePeriod="lastMonth">
      <formula>AND(MONTH(H17)=MONTH(EDATE(TODAY(),0-1)),YEAR(H17)=YEAR(EDATE(TODAY(),0-1)))</formula>
    </cfRule>
  </conditionalFormatting>
  <conditionalFormatting sqref="H17">
    <cfRule type="timePeriod" dxfId="11203" priority="2702" timePeriod="lastMonth">
      <formula>AND(MONTH(H17)=MONTH(EDATE(TODAY(),0-1)),YEAR(H17)=YEAR(EDATE(TODAY(),0-1)))</formula>
    </cfRule>
  </conditionalFormatting>
  <conditionalFormatting sqref="H17">
    <cfRule type="timePeriod" dxfId="11202" priority="2701" timePeriod="lastMonth">
      <formula>AND(MONTH(H17)=MONTH(EDATE(TODAY(),0-1)),YEAR(H17)=YEAR(EDATE(TODAY(),0-1)))</formula>
    </cfRule>
  </conditionalFormatting>
  <conditionalFormatting sqref="H17">
    <cfRule type="timePeriod" dxfId="11201" priority="2700" timePeriod="lastMonth">
      <formula>AND(MONTH(H17)=MONTH(EDATE(TODAY(),0-1)),YEAR(H17)=YEAR(EDATE(TODAY(),0-1)))</formula>
    </cfRule>
  </conditionalFormatting>
  <conditionalFormatting sqref="H17">
    <cfRule type="timePeriod" dxfId="11200" priority="2699" timePeriod="lastMonth">
      <formula>AND(MONTH(H17)=MONTH(EDATE(TODAY(),0-1)),YEAR(H17)=YEAR(EDATE(TODAY(),0-1)))</formula>
    </cfRule>
  </conditionalFormatting>
  <conditionalFormatting sqref="H17">
    <cfRule type="timePeriod" dxfId="11199" priority="2698" timePeriod="lastMonth">
      <formula>AND(MONTH(H17)=MONTH(EDATE(TODAY(),0-1)),YEAR(H17)=YEAR(EDATE(TODAY(),0-1)))</formula>
    </cfRule>
  </conditionalFormatting>
  <conditionalFormatting sqref="H17">
    <cfRule type="timePeriod" dxfId="11198" priority="2697" timePeriod="lastMonth">
      <formula>AND(MONTH(H17)=MONTH(EDATE(TODAY(),0-1)),YEAR(H17)=YEAR(EDATE(TODAY(),0-1)))</formula>
    </cfRule>
  </conditionalFormatting>
  <conditionalFormatting sqref="H17">
    <cfRule type="timePeriod" dxfId="11197" priority="2696" timePeriod="lastMonth">
      <formula>AND(MONTH(H17)=MONTH(EDATE(TODAY(),0-1)),YEAR(H17)=YEAR(EDATE(TODAY(),0-1)))</formula>
    </cfRule>
  </conditionalFormatting>
  <conditionalFormatting sqref="H17">
    <cfRule type="timePeriod" dxfId="11196" priority="2695" timePeriod="lastMonth">
      <formula>AND(MONTH(H17)=MONTH(EDATE(TODAY(),0-1)),YEAR(H17)=YEAR(EDATE(TODAY(),0-1)))</formula>
    </cfRule>
  </conditionalFormatting>
  <conditionalFormatting sqref="H17">
    <cfRule type="timePeriod" dxfId="11195" priority="2694" timePeriod="lastMonth">
      <formula>AND(MONTH(H17)=MONTH(EDATE(TODAY(),0-1)),YEAR(H17)=YEAR(EDATE(TODAY(),0-1)))</formula>
    </cfRule>
  </conditionalFormatting>
  <conditionalFormatting sqref="H17">
    <cfRule type="timePeriod" dxfId="11194" priority="2693" timePeriod="lastMonth">
      <formula>AND(MONTH(H17)=MONTH(EDATE(TODAY(),0-1)),YEAR(H17)=YEAR(EDATE(TODAY(),0-1)))</formula>
    </cfRule>
  </conditionalFormatting>
  <conditionalFormatting sqref="H17">
    <cfRule type="timePeriod" dxfId="11193" priority="2692" timePeriod="lastMonth">
      <formula>AND(MONTH(H17)=MONTH(EDATE(TODAY(),0-1)),YEAR(H17)=YEAR(EDATE(TODAY(),0-1)))</formula>
    </cfRule>
  </conditionalFormatting>
  <conditionalFormatting sqref="H17">
    <cfRule type="timePeriod" dxfId="11192" priority="2691" timePeriod="lastMonth">
      <formula>AND(MONTH(H17)=MONTH(EDATE(TODAY(),0-1)),YEAR(H17)=YEAR(EDATE(TODAY(),0-1)))</formula>
    </cfRule>
  </conditionalFormatting>
  <conditionalFormatting sqref="H17">
    <cfRule type="timePeriod" dxfId="11191" priority="2690" timePeriod="lastMonth">
      <formula>AND(MONTH(H17)=MONTH(EDATE(TODAY(),0-1)),YEAR(H17)=YEAR(EDATE(TODAY(),0-1)))</formula>
    </cfRule>
  </conditionalFormatting>
  <conditionalFormatting sqref="H17">
    <cfRule type="timePeriod" dxfId="11190" priority="2689" timePeriod="lastMonth">
      <formula>AND(MONTH(H17)=MONTH(EDATE(TODAY(),0-1)),YEAR(H17)=YEAR(EDATE(TODAY(),0-1)))</formula>
    </cfRule>
  </conditionalFormatting>
  <conditionalFormatting sqref="H17">
    <cfRule type="timePeriod" dxfId="11189" priority="2688" timePeriod="lastMonth">
      <formula>AND(MONTH(H17)=MONTH(EDATE(TODAY(),0-1)),YEAR(H17)=YEAR(EDATE(TODAY(),0-1)))</formula>
    </cfRule>
  </conditionalFormatting>
  <conditionalFormatting sqref="H17">
    <cfRule type="timePeriod" dxfId="11188" priority="2687" timePeriod="lastMonth">
      <formula>AND(MONTH(H17)=MONTH(EDATE(TODAY(),0-1)),YEAR(H17)=YEAR(EDATE(TODAY(),0-1)))</formula>
    </cfRule>
  </conditionalFormatting>
  <conditionalFormatting sqref="H17">
    <cfRule type="timePeriod" dxfId="11187" priority="2686" timePeriod="lastMonth">
      <formula>AND(MONTH(H17)=MONTH(EDATE(TODAY(),0-1)),YEAR(H17)=YEAR(EDATE(TODAY(),0-1)))</formula>
    </cfRule>
  </conditionalFormatting>
  <conditionalFormatting sqref="H17">
    <cfRule type="timePeriod" dxfId="11186" priority="2685" timePeriod="lastMonth">
      <formula>AND(MONTH(H17)=MONTH(EDATE(TODAY(),0-1)),YEAR(H17)=YEAR(EDATE(TODAY(),0-1)))</formula>
    </cfRule>
  </conditionalFormatting>
  <conditionalFormatting sqref="H17">
    <cfRule type="timePeriod" dxfId="11185" priority="2684" timePeriod="lastMonth">
      <formula>AND(MONTH(H17)=MONTH(EDATE(TODAY(),0-1)),YEAR(H17)=YEAR(EDATE(TODAY(),0-1)))</formula>
    </cfRule>
  </conditionalFormatting>
  <conditionalFormatting sqref="H17">
    <cfRule type="timePeriod" dxfId="11184" priority="2683" timePeriod="lastMonth">
      <formula>AND(MONTH(H17)=MONTH(EDATE(TODAY(),0-1)),YEAR(H17)=YEAR(EDATE(TODAY(),0-1)))</formula>
    </cfRule>
  </conditionalFormatting>
  <conditionalFormatting sqref="H17">
    <cfRule type="timePeriod" dxfId="11183" priority="2682" timePeriod="lastMonth">
      <formula>AND(MONTH(H17)=MONTH(EDATE(TODAY(),0-1)),YEAR(H17)=YEAR(EDATE(TODAY(),0-1)))</formula>
    </cfRule>
  </conditionalFormatting>
  <conditionalFormatting sqref="H17">
    <cfRule type="timePeriod" dxfId="11182" priority="2681" timePeriod="lastMonth">
      <formula>AND(MONTH(H17)=MONTH(EDATE(TODAY(),0-1)),YEAR(H17)=YEAR(EDATE(TODAY(),0-1)))</formula>
    </cfRule>
  </conditionalFormatting>
  <conditionalFormatting sqref="H17">
    <cfRule type="timePeriod" dxfId="11181" priority="2680" timePeriod="lastMonth">
      <formula>AND(MONTH(H17)=MONTH(EDATE(TODAY(),0-1)),YEAR(H17)=YEAR(EDATE(TODAY(),0-1)))</formula>
    </cfRule>
  </conditionalFormatting>
  <conditionalFormatting sqref="H17">
    <cfRule type="timePeriod" dxfId="11180" priority="2679" timePeriod="lastMonth">
      <formula>AND(MONTH(H17)=MONTH(EDATE(TODAY(),0-1)),YEAR(H17)=YEAR(EDATE(TODAY(),0-1)))</formula>
    </cfRule>
  </conditionalFormatting>
  <conditionalFormatting sqref="H17">
    <cfRule type="timePeriod" dxfId="11179" priority="2678" timePeriod="lastMonth">
      <formula>AND(MONTH(H17)=MONTH(EDATE(TODAY(),0-1)),YEAR(H17)=YEAR(EDATE(TODAY(),0-1)))</formula>
    </cfRule>
  </conditionalFormatting>
  <conditionalFormatting sqref="H17">
    <cfRule type="timePeriod" dxfId="11178" priority="2677" timePeriod="lastMonth">
      <formula>AND(MONTH(H17)=MONTH(EDATE(TODAY(),0-1)),YEAR(H17)=YEAR(EDATE(TODAY(),0-1)))</formula>
    </cfRule>
  </conditionalFormatting>
  <conditionalFormatting sqref="H17">
    <cfRule type="timePeriod" dxfId="11177" priority="2676" timePeriod="lastMonth">
      <formula>AND(MONTH(H17)=MONTH(EDATE(TODAY(),0-1)),YEAR(H17)=YEAR(EDATE(TODAY(),0-1)))</formula>
    </cfRule>
  </conditionalFormatting>
  <conditionalFormatting sqref="H17">
    <cfRule type="timePeriod" dxfId="11176" priority="2675" timePeriod="lastMonth">
      <formula>AND(MONTH(H17)=MONTH(EDATE(TODAY(),0-1)),YEAR(H17)=YEAR(EDATE(TODAY(),0-1)))</formula>
    </cfRule>
  </conditionalFormatting>
  <conditionalFormatting sqref="H17">
    <cfRule type="timePeriod" dxfId="11175" priority="2674" timePeriod="lastMonth">
      <formula>AND(MONTH(H17)=MONTH(EDATE(TODAY(),0-1)),YEAR(H17)=YEAR(EDATE(TODAY(),0-1)))</formula>
    </cfRule>
  </conditionalFormatting>
  <conditionalFormatting sqref="H17">
    <cfRule type="timePeriod" dxfId="11174" priority="2673" timePeriod="lastMonth">
      <formula>AND(MONTH(H17)=MONTH(EDATE(TODAY(),0-1)),YEAR(H17)=YEAR(EDATE(TODAY(),0-1)))</formula>
    </cfRule>
  </conditionalFormatting>
  <conditionalFormatting sqref="H17">
    <cfRule type="timePeriod" dxfId="11173" priority="2672" timePeriod="lastMonth">
      <formula>AND(MONTH(H17)=MONTH(EDATE(TODAY(),0-1)),YEAR(H17)=YEAR(EDATE(TODAY(),0-1)))</formula>
    </cfRule>
  </conditionalFormatting>
  <conditionalFormatting sqref="H17">
    <cfRule type="timePeriod" dxfId="11172" priority="2671" timePeriod="lastMonth">
      <formula>AND(MONTH(H17)=MONTH(EDATE(TODAY(),0-1)),YEAR(H17)=YEAR(EDATE(TODAY(),0-1)))</formula>
    </cfRule>
  </conditionalFormatting>
  <conditionalFormatting sqref="H17">
    <cfRule type="timePeriod" dxfId="11171" priority="2670" timePeriod="lastMonth">
      <formula>AND(MONTH(H17)=MONTH(EDATE(TODAY(),0-1)),YEAR(H17)=YEAR(EDATE(TODAY(),0-1)))</formula>
    </cfRule>
  </conditionalFormatting>
  <conditionalFormatting sqref="H17">
    <cfRule type="timePeriod" dxfId="11170" priority="2669" timePeriod="lastMonth">
      <formula>AND(MONTH(H17)=MONTH(EDATE(TODAY(),0-1)),YEAR(H17)=YEAR(EDATE(TODAY(),0-1)))</formula>
    </cfRule>
  </conditionalFormatting>
  <conditionalFormatting sqref="H17">
    <cfRule type="timePeriod" dxfId="11169" priority="2668" timePeriod="lastMonth">
      <formula>AND(MONTH(H17)=MONTH(EDATE(TODAY(),0-1)),YEAR(H17)=YEAR(EDATE(TODAY(),0-1)))</formula>
    </cfRule>
  </conditionalFormatting>
  <conditionalFormatting sqref="H17">
    <cfRule type="timePeriod" dxfId="11168" priority="2667" timePeriod="lastMonth">
      <formula>AND(MONTH(H17)=MONTH(EDATE(TODAY(),0-1)),YEAR(H17)=YEAR(EDATE(TODAY(),0-1)))</formula>
    </cfRule>
  </conditionalFormatting>
  <conditionalFormatting sqref="H17">
    <cfRule type="timePeriod" dxfId="11167" priority="2666" timePeriod="lastMonth">
      <formula>AND(MONTH(H17)=MONTH(EDATE(TODAY(),0-1)),YEAR(H17)=YEAR(EDATE(TODAY(),0-1)))</formula>
    </cfRule>
  </conditionalFormatting>
  <conditionalFormatting sqref="H17">
    <cfRule type="timePeriod" dxfId="11166" priority="2665" timePeriod="lastMonth">
      <formula>AND(MONTH(H17)=MONTH(EDATE(TODAY(),0-1)),YEAR(H17)=YEAR(EDATE(TODAY(),0-1)))</formula>
    </cfRule>
  </conditionalFormatting>
  <conditionalFormatting sqref="H17">
    <cfRule type="timePeriod" dxfId="11165" priority="2664" timePeriod="lastMonth">
      <formula>AND(MONTH(H17)=MONTH(EDATE(TODAY(),0-1)),YEAR(H17)=YEAR(EDATE(TODAY(),0-1)))</formula>
    </cfRule>
  </conditionalFormatting>
  <conditionalFormatting sqref="H17">
    <cfRule type="timePeriod" dxfId="11164" priority="2663" timePeriod="lastMonth">
      <formula>AND(MONTH(H17)=MONTH(EDATE(TODAY(),0-1)),YEAR(H17)=YEAR(EDATE(TODAY(),0-1)))</formula>
    </cfRule>
  </conditionalFormatting>
  <conditionalFormatting sqref="H17">
    <cfRule type="timePeriod" dxfId="11163" priority="2662" timePeriod="lastMonth">
      <formula>AND(MONTH(H17)=MONTH(EDATE(TODAY(),0-1)),YEAR(H17)=YEAR(EDATE(TODAY(),0-1)))</formula>
    </cfRule>
  </conditionalFormatting>
  <conditionalFormatting sqref="H17">
    <cfRule type="timePeriod" dxfId="11162" priority="2661" timePeriod="lastMonth">
      <formula>AND(MONTH(H17)=MONTH(EDATE(TODAY(),0-1)),YEAR(H17)=YEAR(EDATE(TODAY(),0-1)))</formula>
    </cfRule>
  </conditionalFormatting>
  <conditionalFormatting sqref="H17">
    <cfRule type="timePeriod" dxfId="11161" priority="2660" timePeriod="lastMonth">
      <formula>AND(MONTH(H17)=MONTH(EDATE(TODAY(),0-1)),YEAR(H17)=YEAR(EDATE(TODAY(),0-1)))</formula>
    </cfRule>
  </conditionalFormatting>
  <conditionalFormatting sqref="H17">
    <cfRule type="timePeriod" dxfId="11160" priority="2659" timePeriod="lastMonth">
      <formula>AND(MONTH(H17)=MONTH(EDATE(TODAY(),0-1)),YEAR(H17)=YEAR(EDATE(TODAY(),0-1)))</formula>
    </cfRule>
  </conditionalFormatting>
  <conditionalFormatting sqref="H17">
    <cfRule type="timePeriod" dxfId="11159" priority="2658" timePeriod="lastMonth">
      <formula>AND(MONTH(H17)=MONTH(EDATE(TODAY(),0-1)),YEAR(H17)=YEAR(EDATE(TODAY(),0-1)))</formula>
    </cfRule>
  </conditionalFormatting>
  <conditionalFormatting sqref="H17">
    <cfRule type="timePeriod" dxfId="11158" priority="2657" timePeriod="lastMonth">
      <formula>AND(MONTH(H17)=MONTH(EDATE(TODAY(),0-1)),YEAR(H17)=YEAR(EDATE(TODAY(),0-1)))</formula>
    </cfRule>
  </conditionalFormatting>
  <conditionalFormatting sqref="H17">
    <cfRule type="timePeriod" dxfId="11157" priority="2656" timePeriod="lastMonth">
      <formula>AND(MONTH(H17)=MONTH(EDATE(TODAY(),0-1)),YEAR(H17)=YEAR(EDATE(TODAY(),0-1)))</formula>
    </cfRule>
  </conditionalFormatting>
  <conditionalFormatting sqref="H17">
    <cfRule type="timePeriod" dxfId="11156" priority="2655" timePeriod="lastMonth">
      <formula>AND(MONTH(H17)=MONTH(EDATE(TODAY(),0-1)),YEAR(H17)=YEAR(EDATE(TODAY(),0-1)))</formula>
    </cfRule>
  </conditionalFormatting>
  <conditionalFormatting sqref="H17">
    <cfRule type="timePeriod" dxfId="11155" priority="2654" timePeriod="lastMonth">
      <formula>AND(MONTH(H17)=MONTH(EDATE(TODAY(),0-1)),YEAR(H17)=YEAR(EDATE(TODAY(),0-1)))</formula>
    </cfRule>
  </conditionalFormatting>
  <conditionalFormatting sqref="H17">
    <cfRule type="timePeriod" dxfId="11154" priority="2653" timePeriod="lastMonth">
      <formula>AND(MONTH(H17)=MONTH(EDATE(TODAY(),0-1)),YEAR(H17)=YEAR(EDATE(TODAY(),0-1)))</formula>
    </cfRule>
  </conditionalFormatting>
  <conditionalFormatting sqref="H17">
    <cfRule type="timePeriod" dxfId="11153" priority="2652" timePeriod="lastMonth">
      <formula>AND(MONTH(H17)=MONTH(EDATE(TODAY(),0-1)),YEAR(H17)=YEAR(EDATE(TODAY(),0-1)))</formula>
    </cfRule>
  </conditionalFormatting>
  <conditionalFormatting sqref="H17">
    <cfRule type="timePeriod" dxfId="11152" priority="2651" timePeriod="lastMonth">
      <formula>AND(MONTH(H17)=MONTH(EDATE(TODAY(),0-1)),YEAR(H17)=YEAR(EDATE(TODAY(),0-1)))</formula>
    </cfRule>
  </conditionalFormatting>
  <conditionalFormatting sqref="H17">
    <cfRule type="timePeriod" dxfId="11151" priority="2650" timePeriod="lastMonth">
      <formula>AND(MONTH(H17)=MONTH(EDATE(TODAY(),0-1)),YEAR(H17)=YEAR(EDATE(TODAY(),0-1)))</formula>
    </cfRule>
  </conditionalFormatting>
  <conditionalFormatting sqref="H17">
    <cfRule type="timePeriod" dxfId="11150" priority="2649" timePeriod="lastMonth">
      <formula>AND(MONTH(H17)=MONTH(EDATE(TODAY(),0-1)),YEAR(H17)=YEAR(EDATE(TODAY(),0-1)))</formula>
    </cfRule>
  </conditionalFormatting>
  <conditionalFormatting sqref="H18">
    <cfRule type="timePeriod" dxfId="11149" priority="2648" timePeriod="lastMonth">
      <formula>AND(MONTH(H18)=MONTH(EDATE(TODAY(),0-1)),YEAR(H18)=YEAR(EDATE(TODAY(),0-1)))</formula>
    </cfRule>
  </conditionalFormatting>
  <conditionalFormatting sqref="H18">
    <cfRule type="timePeriod" dxfId="11148" priority="2647" timePeriod="lastMonth">
      <formula>AND(MONTH(H18)=MONTH(EDATE(TODAY(),0-1)),YEAR(H18)=YEAR(EDATE(TODAY(),0-1)))</formula>
    </cfRule>
  </conditionalFormatting>
  <conditionalFormatting sqref="H18">
    <cfRule type="timePeriod" dxfId="11147" priority="2646" timePeriod="lastMonth">
      <formula>AND(MONTH(H18)=MONTH(EDATE(TODAY(),0-1)),YEAR(H18)=YEAR(EDATE(TODAY(),0-1)))</formula>
    </cfRule>
  </conditionalFormatting>
  <conditionalFormatting sqref="H18">
    <cfRule type="timePeriod" dxfId="11146" priority="2645" timePeriod="lastMonth">
      <formula>AND(MONTH(H18)=MONTH(EDATE(TODAY(),0-1)),YEAR(H18)=YEAR(EDATE(TODAY(),0-1)))</formula>
    </cfRule>
  </conditionalFormatting>
  <conditionalFormatting sqref="H18">
    <cfRule type="timePeriod" dxfId="11145" priority="2644" timePeriod="lastMonth">
      <formula>AND(MONTH(H18)=MONTH(EDATE(TODAY(),0-1)),YEAR(H18)=YEAR(EDATE(TODAY(),0-1)))</formula>
    </cfRule>
  </conditionalFormatting>
  <conditionalFormatting sqref="H18">
    <cfRule type="timePeriod" dxfId="11144" priority="2643" timePeriod="lastMonth">
      <formula>AND(MONTH(H18)=MONTH(EDATE(TODAY(),0-1)),YEAR(H18)=YEAR(EDATE(TODAY(),0-1)))</formula>
    </cfRule>
  </conditionalFormatting>
  <conditionalFormatting sqref="H18">
    <cfRule type="timePeriod" dxfId="11143" priority="2642" timePeriod="lastMonth">
      <formula>AND(MONTH(H18)=MONTH(EDATE(TODAY(),0-1)),YEAR(H18)=YEAR(EDATE(TODAY(),0-1)))</formula>
    </cfRule>
  </conditionalFormatting>
  <conditionalFormatting sqref="H18">
    <cfRule type="timePeriod" dxfId="11142" priority="2641" timePeriod="lastMonth">
      <formula>AND(MONTH(H18)=MONTH(EDATE(TODAY(),0-1)),YEAR(H18)=YEAR(EDATE(TODAY(),0-1)))</formula>
    </cfRule>
  </conditionalFormatting>
  <conditionalFormatting sqref="H18">
    <cfRule type="timePeriod" dxfId="11141" priority="2640" timePeriod="lastMonth">
      <formula>AND(MONTH(H18)=MONTH(EDATE(TODAY(),0-1)),YEAR(H18)=YEAR(EDATE(TODAY(),0-1)))</formula>
    </cfRule>
  </conditionalFormatting>
  <conditionalFormatting sqref="H18">
    <cfRule type="timePeriod" dxfId="11140" priority="2639" timePeriod="lastMonth">
      <formula>AND(MONTH(H18)=MONTH(EDATE(TODAY(),0-1)),YEAR(H18)=YEAR(EDATE(TODAY(),0-1)))</formula>
    </cfRule>
  </conditionalFormatting>
  <conditionalFormatting sqref="H18">
    <cfRule type="timePeriod" dxfId="11139" priority="2638" timePeriod="lastMonth">
      <formula>AND(MONTH(H18)=MONTH(EDATE(TODAY(),0-1)),YEAR(H18)=YEAR(EDATE(TODAY(),0-1)))</formula>
    </cfRule>
  </conditionalFormatting>
  <conditionalFormatting sqref="H18">
    <cfRule type="timePeriod" dxfId="11138" priority="2637" timePeriod="lastMonth">
      <formula>AND(MONTH(H18)=MONTH(EDATE(TODAY(),0-1)),YEAR(H18)=YEAR(EDATE(TODAY(),0-1)))</formula>
    </cfRule>
  </conditionalFormatting>
  <conditionalFormatting sqref="H18">
    <cfRule type="timePeriod" dxfId="11137" priority="2636" timePeriod="lastMonth">
      <formula>AND(MONTH(H18)=MONTH(EDATE(TODAY(),0-1)),YEAR(H18)=YEAR(EDATE(TODAY(),0-1)))</formula>
    </cfRule>
  </conditionalFormatting>
  <conditionalFormatting sqref="H18">
    <cfRule type="timePeriod" dxfId="11136" priority="2635" timePeriod="lastMonth">
      <formula>AND(MONTH(H18)=MONTH(EDATE(TODAY(),0-1)),YEAR(H18)=YEAR(EDATE(TODAY(),0-1)))</formula>
    </cfRule>
  </conditionalFormatting>
  <conditionalFormatting sqref="H18">
    <cfRule type="timePeriod" dxfId="11135" priority="2634" timePeriod="lastMonth">
      <formula>AND(MONTH(H18)=MONTH(EDATE(TODAY(),0-1)),YEAR(H18)=YEAR(EDATE(TODAY(),0-1)))</formula>
    </cfRule>
  </conditionalFormatting>
  <conditionalFormatting sqref="H18">
    <cfRule type="timePeriod" dxfId="11134" priority="2633" timePeriod="lastMonth">
      <formula>AND(MONTH(H18)=MONTH(EDATE(TODAY(),0-1)),YEAR(H18)=YEAR(EDATE(TODAY(),0-1)))</formula>
    </cfRule>
  </conditionalFormatting>
  <conditionalFormatting sqref="H18">
    <cfRule type="timePeriod" dxfId="11133" priority="2632" timePeriod="lastMonth">
      <formula>AND(MONTH(H18)=MONTH(EDATE(TODAY(),0-1)),YEAR(H18)=YEAR(EDATE(TODAY(),0-1)))</formula>
    </cfRule>
  </conditionalFormatting>
  <conditionalFormatting sqref="H18">
    <cfRule type="timePeriod" dxfId="11132" priority="2631" timePeriod="lastMonth">
      <formula>AND(MONTH(H18)=MONTH(EDATE(TODAY(),0-1)),YEAR(H18)=YEAR(EDATE(TODAY(),0-1)))</formula>
    </cfRule>
  </conditionalFormatting>
  <conditionalFormatting sqref="H18">
    <cfRule type="timePeriod" dxfId="11131" priority="2630" timePeriod="lastMonth">
      <formula>AND(MONTH(H18)=MONTH(EDATE(TODAY(),0-1)),YEAR(H18)=YEAR(EDATE(TODAY(),0-1)))</formula>
    </cfRule>
  </conditionalFormatting>
  <conditionalFormatting sqref="H18">
    <cfRule type="timePeriod" dxfId="11130" priority="2629" timePeriod="lastMonth">
      <formula>AND(MONTH(H18)=MONTH(EDATE(TODAY(),0-1)),YEAR(H18)=YEAR(EDATE(TODAY(),0-1)))</formula>
    </cfRule>
  </conditionalFormatting>
  <conditionalFormatting sqref="H18">
    <cfRule type="timePeriod" dxfId="11129" priority="2628" timePeriod="lastMonth">
      <formula>AND(MONTH(H18)=MONTH(EDATE(TODAY(),0-1)),YEAR(H18)=YEAR(EDATE(TODAY(),0-1)))</formula>
    </cfRule>
  </conditionalFormatting>
  <conditionalFormatting sqref="H18">
    <cfRule type="timePeriod" dxfId="11128" priority="2627" timePeriod="lastMonth">
      <formula>AND(MONTH(H18)=MONTH(EDATE(TODAY(),0-1)),YEAR(H18)=YEAR(EDATE(TODAY(),0-1)))</formula>
    </cfRule>
  </conditionalFormatting>
  <conditionalFormatting sqref="H18">
    <cfRule type="timePeriod" dxfId="11127" priority="2626" timePeriod="lastMonth">
      <formula>AND(MONTH(H18)=MONTH(EDATE(TODAY(),0-1)),YEAR(H18)=YEAR(EDATE(TODAY(),0-1)))</formula>
    </cfRule>
  </conditionalFormatting>
  <conditionalFormatting sqref="H18">
    <cfRule type="timePeriod" dxfId="11126" priority="2625" timePeriod="lastMonth">
      <formula>AND(MONTH(H18)=MONTH(EDATE(TODAY(),0-1)),YEAR(H18)=YEAR(EDATE(TODAY(),0-1)))</formula>
    </cfRule>
  </conditionalFormatting>
  <conditionalFormatting sqref="H17">
    <cfRule type="timePeriod" dxfId="11125" priority="2624" timePeriod="lastMonth">
      <formula>AND(MONTH(H17)=MONTH(EDATE(TODAY(),0-1)),YEAR(H17)=YEAR(EDATE(TODAY(),0-1)))</formula>
    </cfRule>
  </conditionalFormatting>
  <conditionalFormatting sqref="H17">
    <cfRule type="timePeriod" dxfId="11124" priority="2623" timePeriod="lastMonth">
      <formula>AND(MONTH(H17)=MONTH(EDATE(TODAY(),0-1)),YEAR(H17)=YEAR(EDATE(TODAY(),0-1)))</formula>
    </cfRule>
  </conditionalFormatting>
  <conditionalFormatting sqref="H17">
    <cfRule type="timePeriod" dxfId="11123" priority="2622" timePeriod="lastMonth">
      <formula>AND(MONTH(H17)=MONTH(EDATE(TODAY(),0-1)),YEAR(H17)=YEAR(EDATE(TODAY(),0-1)))</formula>
    </cfRule>
  </conditionalFormatting>
  <conditionalFormatting sqref="H17">
    <cfRule type="timePeriod" dxfId="11122" priority="2621" timePeriod="lastMonth">
      <formula>AND(MONTH(H17)=MONTH(EDATE(TODAY(),0-1)),YEAR(H17)=YEAR(EDATE(TODAY(),0-1)))</formula>
    </cfRule>
  </conditionalFormatting>
  <conditionalFormatting sqref="H17">
    <cfRule type="timePeriod" dxfId="11121" priority="2620" timePeriod="lastMonth">
      <formula>AND(MONTH(H17)=MONTH(EDATE(TODAY(),0-1)),YEAR(H17)=YEAR(EDATE(TODAY(),0-1)))</formula>
    </cfRule>
  </conditionalFormatting>
  <conditionalFormatting sqref="H17">
    <cfRule type="timePeriod" dxfId="11120" priority="2619" timePeriod="lastMonth">
      <formula>AND(MONTH(H17)=MONTH(EDATE(TODAY(),0-1)),YEAR(H17)=YEAR(EDATE(TODAY(),0-1)))</formula>
    </cfRule>
  </conditionalFormatting>
  <conditionalFormatting sqref="H17">
    <cfRule type="timePeriod" dxfId="11119" priority="2618" timePeriod="lastMonth">
      <formula>AND(MONTH(H17)=MONTH(EDATE(TODAY(),0-1)),YEAR(H17)=YEAR(EDATE(TODAY(),0-1)))</formula>
    </cfRule>
  </conditionalFormatting>
  <conditionalFormatting sqref="H17">
    <cfRule type="timePeriod" dxfId="11118" priority="2617" timePeriod="lastMonth">
      <formula>AND(MONTH(H17)=MONTH(EDATE(TODAY(),0-1)),YEAR(H17)=YEAR(EDATE(TODAY(),0-1)))</formula>
    </cfRule>
  </conditionalFormatting>
  <conditionalFormatting sqref="H17">
    <cfRule type="timePeriod" dxfId="11117" priority="2616" timePeriod="lastMonth">
      <formula>AND(MONTH(H17)=MONTH(EDATE(TODAY(),0-1)),YEAR(H17)=YEAR(EDATE(TODAY(),0-1)))</formula>
    </cfRule>
  </conditionalFormatting>
  <conditionalFormatting sqref="H17">
    <cfRule type="timePeriod" dxfId="11116" priority="2615" timePeriod="lastMonth">
      <formula>AND(MONTH(H17)=MONTH(EDATE(TODAY(),0-1)),YEAR(H17)=YEAR(EDATE(TODAY(),0-1)))</formula>
    </cfRule>
  </conditionalFormatting>
  <conditionalFormatting sqref="H17">
    <cfRule type="timePeriod" dxfId="11115" priority="2614" timePeriod="lastMonth">
      <formula>AND(MONTH(H17)=MONTH(EDATE(TODAY(),0-1)),YEAR(H17)=YEAR(EDATE(TODAY(),0-1)))</formula>
    </cfRule>
  </conditionalFormatting>
  <conditionalFormatting sqref="H17">
    <cfRule type="timePeriod" dxfId="11114" priority="2613" timePeriod="lastMonth">
      <formula>AND(MONTH(H17)=MONTH(EDATE(TODAY(),0-1)),YEAR(H17)=YEAR(EDATE(TODAY(),0-1)))</formula>
    </cfRule>
  </conditionalFormatting>
  <conditionalFormatting sqref="H18">
    <cfRule type="timePeriod" dxfId="11113" priority="2612" timePeriod="lastMonth">
      <formula>AND(MONTH(H18)=MONTH(EDATE(TODAY(),0-1)),YEAR(H18)=YEAR(EDATE(TODAY(),0-1)))</formula>
    </cfRule>
  </conditionalFormatting>
  <conditionalFormatting sqref="H18">
    <cfRule type="timePeriod" dxfId="11112" priority="2611" timePeriod="lastMonth">
      <formula>AND(MONTH(H18)=MONTH(EDATE(TODAY(),0-1)),YEAR(H18)=YEAR(EDATE(TODAY(),0-1)))</formula>
    </cfRule>
  </conditionalFormatting>
  <conditionalFormatting sqref="H18">
    <cfRule type="timePeriod" dxfId="11111" priority="2610" timePeriod="lastMonth">
      <formula>AND(MONTH(H18)=MONTH(EDATE(TODAY(),0-1)),YEAR(H18)=YEAR(EDATE(TODAY(),0-1)))</formula>
    </cfRule>
  </conditionalFormatting>
  <conditionalFormatting sqref="H18">
    <cfRule type="timePeriod" dxfId="11110" priority="2609" timePeriod="lastMonth">
      <formula>AND(MONTH(H18)=MONTH(EDATE(TODAY(),0-1)),YEAR(H18)=YEAR(EDATE(TODAY(),0-1)))</formula>
    </cfRule>
  </conditionalFormatting>
  <conditionalFormatting sqref="H18">
    <cfRule type="timePeriod" dxfId="11109" priority="2608" timePeriod="lastMonth">
      <formula>AND(MONTH(H18)=MONTH(EDATE(TODAY(),0-1)),YEAR(H18)=YEAR(EDATE(TODAY(),0-1)))</formula>
    </cfRule>
  </conditionalFormatting>
  <conditionalFormatting sqref="H18">
    <cfRule type="timePeriod" dxfId="11108" priority="2607" timePeriod="lastMonth">
      <formula>AND(MONTH(H18)=MONTH(EDATE(TODAY(),0-1)),YEAR(H18)=YEAR(EDATE(TODAY(),0-1)))</formula>
    </cfRule>
  </conditionalFormatting>
  <conditionalFormatting sqref="H18">
    <cfRule type="timePeriod" dxfId="11107" priority="2606" timePeriod="lastMonth">
      <formula>AND(MONTH(H18)=MONTH(EDATE(TODAY(),0-1)),YEAR(H18)=YEAR(EDATE(TODAY(),0-1)))</formula>
    </cfRule>
  </conditionalFormatting>
  <conditionalFormatting sqref="H18">
    <cfRule type="timePeriod" dxfId="11106" priority="2605" timePeriod="lastMonth">
      <formula>AND(MONTH(H18)=MONTH(EDATE(TODAY(),0-1)),YEAR(H18)=YEAR(EDATE(TODAY(),0-1)))</formula>
    </cfRule>
  </conditionalFormatting>
  <conditionalFormatting sqref="H18">
    <cfRule type="timePeriod" dxfId="11105" priority="2604" timePeriod="lastMonth">
      <formula>AND(MONTH(H18)=MONTH(EDATE(TODAY(),0-1)),YEAR(H18)=YEAR(EDATE(TODAY(),0-1)))</formula>
    </cfRule>
  </conditionalFormatting>
  <conditionalFormatting sqref="H18">
    <cfRule type="timePeriod" dxfId="11104" priority="2603" timePeriod="lastMonth">
      <formula>AND(MONTH(H18)=MONTH(EDATE(TODAY(),0-1)),YEAR(H18)=YEAR(EDATE(TODAY(),0-1)))</formula>
    </cfRule>
  </conditionalFormatting>
  <conditionalFormatting sqref="H18">
    <cfRule type="timePeriod" dxfId="11103" priority="2602" timePeriod="lastMonth">
      <formula>AND(MONTH(H18)=MONTH(EDATE(TODAY(),0-1)),YEAR(H18)=YEAR(EDATE(TODAY(),0-1)))</formula>
    </cfRule>
  </conditionalFormatting>
  <conditionalFormatting sqref="H18">
    <cfRule type="timePeriod" dxfId="11102" priority="2601" timePeriod="lastMonth">
      <formula>AND(MONTH(H18)=MONTH(EDATE(TODAY(),0-1)),YEAR(H18)=YEAR(EDATE(TODAY(),0-1)))</formula>
    </cfRule>
  </conditionalFormatting>
  <conditionalFormatting sqref="H17">
    <cfRule type="timePeriod" dxfId="11101" priority="2600" timePeriod="lastMonth">
      <formula>AND(MONTH(H17)=MONTH(EDATE(TODAY(),0-1)),YEAR(H17)=YEAR(EDATE(TODAY(),0-1)))</formula>
    </cfRule>
  </conditionalFormatting>
  <conditionalFormatting sqref="H17">
    <cfRule type="timePeriod" dxfId="11100" priority="2599" timePeriod="lastMonth">
      <formula>AND(MONTH(H17)=MONTH(EDATE(TODAY(),0-1)),YEAR(H17)=YEAR(EDATE(TODAY(),0-1)))</formula>
    </cfRule>
  </conditionalFormatting>
  <conditionalFormatting sqref="H17">
    <cfRule type="timePeriod" dxfId="11099" priority="2598" timePeriod="lastMonth">
      <formula>AND(MONTH(H17)=MONTH(EDATE(TODAY(),0-1)),YEAR(H17)=YEAR(EDATE(TODAY(),0-1)))</formula>
    </cfRule>
  </conditionalFormatting>
  <conditionalFormatting sqref="H17">
    <cfRule type="timePeriod" dxfId="11098" priority="2597" timePeriod="lastMonth">
      <formula>AND(MONTH(H17)=MONTH(EDATE(TODAY(),0-1)),YEAR(H17)=YEAR(EDATE(TODAY(),0-1)))</formula>
    </cfRule>
  </conditionalFormatting>
  <conditionalFormatting sqref="H17">
    <cfRule type="timePeriod" dxfId="11097" priority="2596" timePeriod="lastMonth">
      <formula>AND(MONTH(H17)=MONTH(EDATE(TODAY(),0-1)),YEAR(H17)=YEAR(EDATE(TODAY(),0-1)))</formula>
    </cfRule>
  </conditionalFormatting>
  <conditionalFormatting sqref="H17">
    <cfRule type="timePeriod" dxfId="11096" priority="2595" timePeriod="lastMonth">
      <formula>AND(MONTH(H17)=MONTH(EDATE(TODAY(),0-1)),YEAR(H17)=YEAR(EDATE(TODAY(),0-1)))</formula>
    </cfRule>
  </conditionalFormatting>
  <conditionalFormatting sqref="H17">
    <cfRule type="timePeriod" dxfId="11095" priority="2594" timePeriod="lastMonth">
      <formula>AND(MONTH(H17)=MONTH(EDATE(TODAY(),0-1)),YEAR(H17)=YEAR(EDATE(TODAY(),0-1)))</formula>
    </cfRule>
  </conditionalFormatting>
  <conditionalFormatting sqref="H17">
    <cfRule type="timePeriod" dxfId="11094" priority="2593" timePeriod="lastMonth">
      <formula>AND(MONTH(H17)=MONTH(EDATE(TODAY(),0-1)),YEAR(H17)=YEAR(EDATE(TODAY(),0-1)))</formula>
    </cfRule>
  </conditionalFormatting>
  <conditionalFormatting sqref="H17">
    <cfRule type="timePeriod" dxfId="11093" priority="2592" timePeriod="lastMonth">
      <formula>AND(MONTH(H17)=MONTH(EDATE(TODAY(),0-1)),YEAR(H17)=YEAR(EDATE(TODAY(),0-1)))</formula>
    </cfRule>
  </conditionalFormatting>
  <conditionalFormatting sqref="H17">
    <cfRule type="timePeriod" dxfId="11092" priority="2591" timePeriod="lastMonth">
      <formula>AND(MONTH(H17)=MONTH(EDATE(TODAY(),0-1)),YEAR(H17)=YEAR(EDATE(TODAY(),0-1)))</formula>
    </cfRule>
  </conditionalFormatting>
  <conditionalFormatting sqref="H17">
    <cfRule type="timePeriod" dxfId="11091" priority="2590" timePeriod="lastMonth">
      <formula>AND(MONTH(H17)=MONTH(EDATE(TODAY(),0-1)),YEAR(H17)=YEAR(EDATE(TODAY(),0-1)))</formula>
    </cfRule>
  </conditionalFormatting>
  <conditionalFormatting sqref="H17">
    <cfRule type="timePeriod" dxfId="11090" priority="2589" timePeriod="lastMonth">
      <formula>AND(MONTH(H17)=MONTH(EDATE(TODAY(),0-1)),YEAR(H17)=YEAR(EDATE(TODAY(),0-1)))</formula>
    </cfRule>
  </conditionalFormatting>
  <conditionalFormatting sqref="H18">
    <cfRule type="timePeriod" dxfId="11089" priority="2588" timePeriod="lastMonth">
      <formula>AND(MONTH(H18)=MONTH(EDATE(TODAY(),0-1)),YEAR(H18)=YEAR(EDATE(TODAY(),0-1)))</formula>
    </cfRule>
  </conditionalFormatting>
  <conditionalFormatting sqref="H18">
    <cfRule type="timePeriod" dxfId="11088" priority="2587" timePeriod="lastMonth">
      <formula>AND(MONTH(H18)=MONTH(EDATE(TODAY(),0-1)),YEAR(H18)=YEAR(EDATE(TODAY(),0-1)))</formula>
    </cfRule>
  </conditionalFormatting>
  <conditionalFormatting sqref="H18">
    <cfRule type="timePeriod" dxfId="11087" priority="2586" timePeriod="lastMonth">
      <formula>AND(MONTH(H18)=MONTH(EDATE(TODAY(),0-1)),YEAR(H18)=YEAR(EDATE(TODAY(),0-1)))</formula>
    </cfRule>
  </conditionalFormatting>
  <conditionalFormatting sqref="H18">
    <cfRule type="timePeriod" dxfId="11086" priority="2585" timePeriod="lastMonth">
      <formula>AND(MONTH(H18)=MONTH(EDATE(TODAY(),0-1)),YEAR(H18)=YEAR(EDATE(TODAY(),0-1)))</formula>
    </cfRule>
  </conditionalFormatting>
  <conditionalFormatting sqref="H18">
    <cfRule type="timePeriod" dxfId="11085" priority="2584" timePeriod="lastMonth">
      <formula>AND(MONTH(H18)=MONTH(EDATE(TODAY(),0-1)),YEAR(H18)=YEAR(EDATE(TODAY(),0-1)))</formula>
    </cfRule>
  </conditionalFormatting>
  <conditionalFormatting sqref="H18">
    <cfRule type="timePeriod" dxfId="11084" priority="2583" timePeriod="lastMonth">
      <formula>AND(MONTH(H18)=MONTH(EDATE(TODAY(),0-1)),YEAR(H18)=YEAR(EDATE(TODAY(),0-1)))</formula>
    </cfRule>
  </conditionalFormatting>
  <conditionalFormatting sqref="H18">
    <cfRule type="timePeriod" dxfId="11083" priority="2582" timePeriod="lastMonth">
      <formula>AND(MONTH(H18)=MONTH(EDATE(TODAY(),0-1)),YEAR(H18)=YEAR(EDATE(TODAY(),0-1)))</formula>
    </cfRule>
  </conditionalFormatting>
  <conditionalFormatting sqref="H18">
    <cfRule type="timePeriod" dxfId="11082" priority="2581" timePeriod="lastMonth">
      <formula>AND(MONTH(H18)=MONTH(EDATE(TODAY(),0-1)),YEAR(H18)=YEAR(EDATE(TODAY(),0-1)))</formula>
    </cfRule>
  </conditionalFormatting>
  <conditionalFormatting sqref="H18">
    <cfRule type="timePeriod" dxfId="11081" priority="2580" timePeriod="lastMonth">
      <formula>AND(MONTH(H18)=MONTH(EDATE(TODAY(),0-1)),YEAR(H18)=YEAR(EDATE(TODAY(),0-1)))</formula>
    </cfRule>
  </conditionalFormatting>
  <conditionalFormatting sqref="H18">
    <cfRule type="timePeriod" dxfId="11080" priority="2579" timePeriod="lastMonth">
      <formula>AND(MONTH(H18)=MONTH(EDATE(TODAY(),0-1)),YEAR(H18)=YEAR(EDATE(TODAY(),0-1)))</formula>
    </cfRule>
  </conditionalFormatting>
  <conditionalFormatting sqref="H18">
    <cfRule type="timePeriod" dxfId="11079" priority="2578" timePeriod="lastMonth">
      <formula>AND(MONTH(H18)=MONTH(EDATE(TODAY(),0-1)),YEAR(H18)=YEAR(EDATE(TODAY(),0-1)))</formula>
    </cfRule>
  </conditionalFormatting>
  <conditionalFormatting sqref="H18">
    <cfRule type="timePeriod" dxfId="11078" priority="2577" timePeriod="lastMonth">
      <formula>AND(MONTH(H18)=MONTH(EDATE(TODAY(),0-1)),YEAR(H18)=YEAR(EDATE(TODAY(),0-1)))</formula>
    </cfRule>
  </conditionalFormatting>
  <conditionalFormatting sqref="H17">
    <cfRule type="timePeriod" dxfId="11077" priority="2576" timePeriod="lastMonth">
      <formula>AND(MONTH(H17)=MONTH(EDATE(TODAY(),0-1)),YEAR(H17)=YEAR(EDATE(TODAY(),0-1)))</formula>
    </cfRule>
  </conditionalFormatting>
  <conditionalFormatting sqref="H17">
    <cfRule type="timePeriod" dxfId="11076" priority="2575" timePeriod="lastMonth">
      <formula>AND(MONTH(H17)=MONTH(EDATE(TODAY(),0-1)),YEAR(H17)=YEAR(EDATE(TODAY(),0-1)))</formula>
    </cfRule>
  </conditionalFormatting>
  <conditionalFormatting sqref="H17">
    <cfRule type="timePeriod" dxfId="11075" priority="2574" timePeriod="lastMonth">
      <formula>AND(MONTH(H17)=MONTH(EDATE(TODAY(),0-1)),YEAR(H17)=YEAR(EDATE(TODAY(),0-1)))</formula>
    </cfRule>
  </conditionalFormatting>
  <conditionalFormatting sqref="H17">
    <cfRule type="timePeriod" dxfId="11074" priority="2573" timePeriod="lastMonth">
      <formula>AND(MONTH(H17)=MONTH(EDATE(TODAY(),0-1)),YEAR(H17)=YEAR(EDATE(TODAY(),0-1)))</formula>
    </cfRule>
  </conditionalFormatting>
  <conditionalFormatting sqref="H17">
    <cfRule type="timePeriod" dxfId="11073" priority="2572" timePeriod="lastMonth">
      <formula>AND(MONTH(H17)=MONTH(EDATE(TODAY(),0-1)),YEAR(H17)=YEAR(EDATE(TODAY(),0-1)))</formula>
    </cfRule>
  </conditionalFormatting>
  <conditionalFormatting sqref="H17">
    <cfRule type="timePeriod" dxfId="11072" priority="2571" timePeriod="lastMonth">
      <formula>AND(MONTH(H17)=MONTH(EDATE(TODAY(),0-1)),YEAR(H17)=YEAR(EDATE(TODAY(),0-1)))</formula>
    </cfRule>
  </conditionalFormatting>
  <conditionalFormatting sqref="H17">
    <cfRule type="timePeriod" dxfId="11071" priority="2570" timePeriod="lastMonth">
      <formula>AND(MONTH(H17)=MONTH(EDATE(TODAY(),0-1)),YEAR(H17)=YEAR(EDATE(TODAY(),0-1)))</formula>
    </cfRule>
  </conditionalFormatting>
  <conditionalFormatting sqref="H17">
    <cfRule type="timePeriod" dxfId="11070" priority="2569" timePeriod="lastMonth">
      <formula>AND(MONTH(H17)=MONTH(EDATE(TODAY(),0-1)),YEAR(H17)=YEAR(EDATE(TODAY(),0-1)))</formula>
    </cfRule>
  </conditionalFormatting>
  <conditionalFormatting sqref="H17">
    <cfRule type="timePeriod" dxfId="11069" priority="2568" timePeriod="lastMonth">
      <formula>AND(MONTH(H17)=MONTH(EDATE(TODAY(),0-1)),YEAR(H17)=YEAR(EDATE(TODAY(),0-1)))</formula>
    </cfRule>
  </conditionalFormatting>
  <conditionalFormatting sqref="H17">
    <cfRule type="timePeriod" dxfId="11068" priority="2567" timePeriod="lastMonth">
      <formula>AND(MONTH(H17)=MONTH(EDATE(TODAY(),0-1)),YEAR(H17)=YEAR(EDATE(TODAY(),0-1)))</formula>
    </cfRule>
  </conditionalFormatting>
  <conditionalFormatting sqref="H17">
    <cfRule type="timePeriod" dxfId="11067" priority="2566" timePeriod="lastMonth">
      <formula>AND(MONTH(H17)=MONTH(EDATE(TODAY(),0-1)),YEAR(H17)=YEAR(EDATE(TODAY(),0-1)))</formula>
    </cfRule>
  </conditionalFormatting>
  <conditionalFormatting sqref="H17">
    <cfRule type="timePeriod" dxfId="11066" priority="2565" timePeriod="lastMonth">
      <formula>AND(MONTH(H17)=MONTH(EDATE(TODAY(),0-1)),YEAR(H17)=YEAR(EDATE(TODAY(),0-1)))</formula>
    </cfRule>
  </conditionalFormatting>
  <conditionalFormatting sqref="H18">
    <cfRule type="timePeriod" dxfId="11065" priority="2564" timePeriod="lastMonth">
      <formula>AND(MONTH(H18)=MONTH(EDATE(TODAY(),0-1)),YEAR(H18)=YEAR(EDATE(TODAY(),0-1)))</formula>
    </cfRule>
  </conditionalFormatting>
  <conditionalFormatting sqref="H18">
    <cfRule type="timePeriod" dxfId="11064" priority="2563" timePeriod="lastMonth">
      <formula>AND(MONTH(H18)=MONTH(EDATE(TODAY(),0-1)),YEAR(H18)=YEAR(EDATE(TODAY(),0-1)))</formula>
    </cfRule>
  </conditionalFormatting>
  <conditionalFormatting sqref="H18">
    <cfRule type="timePeriod" dxfId="11063" priority="2562" timePeriod="lastMonth">
      <formula>AND(MONTH(H18)=MONTH(EDATE(TODAY(),0-1)),YEAR(H18)=YEAR(EDATE(TODAY(),0-1)))</formula>
    </cfRule>
  </conditionalFormatting>
  <conditionalFormatting sqref="H18">
    <cfRule type="timePeriod" dxfId="11062" priority="2561" timePeriod="lastMonth">
      <formula>AND(MONTH(H18)=MONTH(EDATE(TODAY(),0-1)),YEAR(H18)=YEAR(EDATE(TODAY(),0-1)))</formula>
    </cfRule>
  </conditionalFormatting>
  <conditionalFormatting sqref="H18">
    <cfRule type="timePeriod" dxfId="11061" priority="2560" timePeriod="lastMonth">
      <formula>AND(MONTH(H18)=MONTH(EDATE(TODAY(),0-1)),YEAR(H18)=YEAR(EDATE(TODAY(),0-1)))</formula>
    </cfRule>
  </conditionalFormatting>
  <conditionalFormatting sqref="H18">
    <cfRule type="timePeriod" dxfId="11060" priority="2559" timePeriod="lastMonth">
      <formula>AND(MONTH(H18)=MONTH(EDATE(TODAY(),0-1)),YEAR(H18)=YEAR(EDATE(TODAY(),0-1)))</formula>
    </cfRule>
  </conditionalFormatting>
  <conditionalFormatting sqref="H18">
    <cfRule type="timePeriod" dxfId="11059" priority="2558" timePeriod="lastMonth">
      <formula>AND(MONTH(H18)=MONTH(EDATE(TODAY(),0-1)),YEAR(H18)=YEAR(EDATE(TODAY(),0-1)))</formula>
    </cfRule>
  </conditionalFormatting>
  <conditionalFormatting sqref="H18">
    <cfRule type="timePeriod" dxfId="11058" priority="2557" timePeriod="lastMonth">
      <formula>AND(MONTH(H18)=MONTH(EDATE(TODAY(),0-1)),YEAR(H18)=YEAR(EDATE(TODAY(),0-1)))</formula>
    </cfRule>
  </conditionalFormatting>
  <conditionalFormatting sqref="H18">
    <cfRule type="timePeriod" dxfId="11057" priority="2556" timePeriod="lastMonth">
      <formula>AND(MONTH(H18)=MONTH(EDATE(TODAY(),0-1)),YEAR(H18)=YEAR(EDATE(TODAY(),0-1)))</formula>
    </cfRule>
  </conditionalFormatting>
  <conditionalFormatting sqref="H18">
    <cfRule type="timePeriod" dxfId="11056" priority="2555" timePeriod="lastMonth">
      <formula>AND(MONTH(H18)=MONTH(EDATE(TODAY(),0-1)),YEAR(H18)=YEAR(EDATE(TODAY(),0-1)))</formula>
    </cfRule>
  </conditionalFormatting>
  <conditionalFormatting sqref="H18">
    <cfRule type="timePeriod" dxfId="11055" priority="2554" timePeriod="lastMonth">
      <formula>AND(MONTH(H18)=MONTH(EDATE(TODAY(),0-1)),YEAR(H18)=YEAR(EDATE(TODAY(),0-1)))</formula>
    </cfRule>
  </conditionalFormatting>
  <conditionalFormatting sqref="H18">
    <cfRule type="timePeriod" dxfId="11054" priority="2553" timePeriod="lastMonth">
      <formula>AND(MONTH(H18)=MONTH(EDATE(TODAY(),0-1)),YEAR(H18)=YEAR(EDATE(TODAY(),0-1)))</formula>
    </cfRule>
  </conditionalFormatting>
  <conditionalFormatting sqref="H17">
    <cfRule type="timePeriod" dxfId="11053" priority="2552" timePeriod="lastMonth">
      <formula>AND(MONTH(H17)=MONTH(EDATE(TODAY(),0-1)),YEAR(H17)=YEAR(EDATE(TODAY(),0-1)))</formula>
    </cfRule>
  </conditionalFormatting>
  <conditionalFormatting sqref="H17">
    <cfRule type="timePeriod" dxfId="11052" priority="2551" timePeriod="lastMonth">
      <formula>AND(MONTH(H17)=MONTH(EDATE(TODAY(),0-1)),YEAR(H17)=YEAR(EDATE(TODAY(),0-1)))</formula>
    </cfRule>
  </conditionalFormatting>
  <conditionalFormatting sqref="H17">
    <cfRule type="timePeriod" dxfId="11051" priority="2550" timePeriod="lastMonth">
      <formula>AND(MONTH(H17)=MONTH(EDATE(TODAY(),0-1)),YEAR(H17)=YEAR(EDATE(TODAY(),0-1)))</formula>
    </cfRule>
  </conditionalFormatting>
  <conditionalFormatting sqref="H17">
    <cfRule type="timePeriod" dxfId="11050" priority="2549" timePeriod="lastMonth">
      <formula>AND(MONTH(H17)=MONTH(EDATE(TODAY(),0-1)),YEAR(H17)=YEAR(EDATE(TODAY(),0-1)))</formula>
    </cfRule>
  </conditionalFormatting>
  <conditionalFormatting sqref="H17">
    <cfRule type="timePeriod" dxfId="11049" priority="2548" timePeriod="lastMonth">
      <formula>AND(MONTH(H17)=MONTH(EDATE(TODAY(),0-1)),YEAR(H17)=YEAR(EDATE(TODAY(),0-1)))</formula>
    </cfRule>
  </conditionalFormatting>
  <conditionalFormatting sqref="H17">
    <cfRule type="timePeriod" dxfId="11048" priority="2547" timePeriod="lastMonth">
      <formula>AND(MONTH(H17)=MONTH(EDATE(TODAY(),0-1)),YEAR(H17)=YEAR(EDATE(TODAY(),0-1)))</formula>
    </cfRule>
  </conditionalFormatting>
  <conditionalFormatting sqref="H17">
    <cfRule type="timePeriod" dxfId="11047" priority="2546" timePeriod="lastMonth">
      <formula>AND(MONTH(H17)=MONTH(EDATE(TODAY(),0-1)),YEAR(H17)=YEAR(EDATE(TODAY(),0-1)))</formula>
    </cfRule>
  </conditionalFormatting>
  <conditionalFormatting sqref="H17">
    <cfRule type="timePeriod" dxfId="11046" priority="2545" timePeriod="lastMonth">
      <formula>AND(MONTH(H17)=MONTH(EDATE(TODAY(),0-1)),YEAR(H17)=YEAR(EDATE(TODAY(),0-1)))</formula>
    </cfRule>
  </conditionalFormatting>
  <conditionalFormatting sqref="H17">
    <cfRule type="timePeriod" dxfId="11045" priority="2544" timePeriod="lastMonth">
      <formula>AND(MONTH(H17)=MONTH(EDATE(TODAY(),0-1)),YEAR(H17)=YEAR(EDATE(TODAY(),0-1)))</formula>
    </cfRule>
  </conditionalFormatting>
  <conditionalFormatting sqref="H17">
    <cfRule type="timePeriod" dxfId="11044" priority="2543" timePeriod="lastMonth">
      <formula>AND(MONTH(H17)=MONTH(EDATE(TODAY(),0-1)),YEAR(H17)=YEAR(EDATE(TODAY(),0-1)))</formula>
    </cfRule>
  </conditionalFormatting>
  <conditionalFormatting sqref="H17">
    <cfRule type="timePeriod" dxfId="11043" priority="2542" timePeriod="lastMonth">
      <formula>AND(MONTH(H17)=MONTH(EDATE(TODAY(),0-1)),YEAR(H17)=YEAR(EDATE(TODAY(),0-1)))</formula>
    </cfRule>
  </conditionalFormatting>
  <conditionalFormatting sqref="H17">
    <cfRule type="timePeriod" dxfId="11042" priority="2541" timePeriod="lastMonth">
      <formula>AND(MONTH(H17)=MONTH(EDATE(TODAY(),0-1)),YEAR(H17)=YEAR(EDATE(TODAY(),0-1)))</formula>
    </cfRule>
  </conditionalFormatting>
  <conditionalFormatting sqref="H17">
    <cfRule type="timePeriod" dxfId="11041" priority="2540" timePeriod="lastMonth">
      <formula>AND(MONTH(H17)=MONTH(EDATE(TODAY(),0-1)),YEAR(H17)=YEAR(EDATE(TODAY(),0-1)))</formula>
    </cfRule>
  </conditionalFormatting>
  <conditionalFormatting sqref="H17">
    <cfRule type="timePeriod" dxfId="11040" priority="2539" timePeriod="lastMonth">
      <formula>AND(MONTH(H17)=MONTH(EDATE(TODAY(),0-1)),YEAR(H17)=YEAR(EDATE(TODAY(),0-1)))</formula>
    </cfRule>
  </conditionalFormatting>
  <conditionalFormatting sqref="H17">
    <cfRule type="timePeriod" dxfId="11039" priority="2538" timePeriod="lastMonth">
      <formula>AND(MONTH(H17)=MONTH(EDATE(TODAY(),0-1)),YEAR(H17)=YEAR(EDATE(TODAY(),0-1)))</formula>
    </cfRule>
  </conditionalFormatting>
  <conditionalFormatting sqref="H17">
    <cfRule type="timePeriod" dxfId="11038" priority="2537" timePeriod="lastMonth">
      <formula>AND(MONTH(H17)=MONTH(EDATE(TODAY(),0-1)),YEAR(H17)=YEAR(EDATE(TODAY(),0-1)))</formula>
    </cfRule>
  </conditionalFormatting>
  <conditionalFormatting sqref="H17">
    <cfRule type="timePeriod" dxfId="11037" priority="2536" timePeriod="lastMonth">
      <formula>AND(MONTH(H17)=MONTH(EDATE(TODAY(),0-1)),YEAR(H17)=YEAR(EDATE(TODAY(),0-1)))</formula>
    </cfRule>
  </conditionalFormatting>
  <conditionalFormatting sqref="H17">
    <cfRule type="timePeriod" dxfId="11036" priority="2535" timePeriod="lastMonth">
      <formula>AND(MONTH(H17)=MONTH(EDATE(TODAY(),0-1)),YEAR(H17)=YEAR(EDATE(TODAY(),0-1)))</formula>
    </cfRule>
  </conditionalFormatting>
  <conditionalFormatting sqref="H17">
    <cfRule type="timePeriod" dxfId="11035" priority="2534" timePeriod="lastMonth">
      <formula>AND(MONTH(H17)=MONTH(EDATE(TODAY(),0-1)),YEAR(H17)=YEAR(EDATE(TODAY(),0-1)))</formula>
    </cfRule>
  </conditionalFormatting>
  <conditionalFormatting sqref="H17">
    <cfRule type="timePeriod" dxfId="11034" priority="2533" timePeriod="lastMonth">
      <formula>AND(MONTH(H17)=MONTH(EDATE(TODAY(),0-1)),YEAR(H17)=YEAR(EDATE(TODAY(),0-1)))</formula>
    </cfRule>
  </conditionalFormatting>
  <conditionalFormatting sqref="H17">
    <cfRule type="timePeriod" dxfId="11033" priority="2532" timePeriod="lastMonth">
      <formula>AND(MONTH(H17)=MONTH(EDATE(TODAY(),0-1)),YEAR(H17)=YEAR(EDATE(TODAY(),0-1)))</formula>
    </cfRule>
  </conditionalFormatting>
  <conditionalFormatting sqref="H17">
    <cfRule type="timePeriod" dxfId="11032" priority="2531" timePeriod="lastMonth">
      <formula>AND(MONTH(H17)=MONTH(EDATE(TODAY(),0-1)),YEAR(H17)=YEAR(EDATE(TODAY(),0-1)))</formula>
    </cfRule>
  </conditionalFormatting>
  <conditionalFormatting sqref="H17">
    <cfRule type="timePeriod" dxfId="11031" priority="2530" timePeriod="lastMonth">
      <formula>AND(MONTH(H17)=MONTH(EDATE(TODAY(),0-1)),YEAR(H17)=YEAR(EDATE(TODAY(),0-1)))</formula>
    </cfRule>
  </conditionalFormatting>
  <conditionalFormatting sqref="H17">
    <cfRule type="timePeriod" dxfId="11030" priority="2529" timePeriod="lastMonth">
      <formula>AND(MONTH(H17)=MONTH(EDATE(TODAY(),0-1)),YEAR(H17)=YEAR(EDATE(TODAY(),0-1)))</formula>
    </cfRule>
  </conditionalFormatting>
  <conditionalFormatting sqref="H18">
    <cfRule type="timePeriod" dxfId="11029" priority="2528" timePeriod="lastMonth">
      <formula>AND(MONTH(H18)=MONTH(EDATE(TODAY(),0-1)),YEAR(H18)=YEAR(EDATE(TODAY(),0-1)))</formula>
    </cfRule>
  </conditionalFormatting>
  <conditionalFormatting sqref="H18">
    <cfRule type="timePeriod" dxfId="11028" priority="2527" timePeriod="lastMonth">
      <formula>AND(MONTH(H18)=MONTH(EDATE(TODAY(),0-1)),YEAR(H18)=YEAR(EDATE(TODAY(),0-1)))</formula>
    </cfRule>
  </conditionalFormatting>
  <conditionalFormatting sqref="H18">
    <cfRule type="timePeriod" dxfId="11027" priority="2526" timePeriod="lastMonth">
      <formula>AND(MONTH(H18)=MONTH(EDATE(TODAY(),0-1)),YEAR(H18)=YEAR(EDATE(TODAY(),0-1)))</formula>
    </cfRule>
  </conditionalFormatting>
  <conditionalFormatting sqref="H18">
    <cfRule type="timePeriod" dxfId="11026" priority="2525" timePeriod="lastMonth">
      <formula>AND(MONTH(H18)=MONTH(EDATE(TODAY(),0-1)),YEAR(H18)=YEAR(EDATE(TODAY(),0-1)))</formula>
    </cfRule>
  </conditionalFormatting>
  <conditionalFormatting sqref="H18">
    <cfRule type="timePeriod" dxfId="11025" priority="2524" timePeriod="lastMonth">
      <formula>AND(MONTH(H18)=MONTH(EDATE(TODAY(),0-1)),YEAR(H18)=YEAR(EDATE(TODAY(),0-1)))</formula>
    </cfRule>
  </conditionalFormatting>
  <conditionalFormatting sqref="H18">
    <cfRule type="timePeriod" dxfId="11024" priority="2523" timePeriod="lastMonth">
      <formula>AND(MONTH(H18)=MONTH(EDATE(TODAY(),0-1)),YEAR(H18)=YEAR(EDATE(TODAY(),0-1)))</formula>
    </cfRule>
  </conditionalFormatting>
  <conditionalFormatting sqref="H18">
    <cfRule type="timePeriod" dxfId="11023" priority="2522" timePeriod="lastMonth">
      <formula>AND(MONTH(H18)=MONTH(EDATE(TODAY(),0-1)),YEAR(H18)=YEAR(EDATE(TODAY(),0-1)))</formula>
    </cfRule>
  </conditionalFormatting>
  <conditionalFormatting sqref="H18">
    <cfRule type="timePeriod" dxfId="11022" priority="2521" timePeriod="lastMonth">
      <formula>AND(MONTH(H18)=MONTH(EDATE(TODAY(),0-1)),YEAR(H18)=YEAR(EDATE(TODAY(),0-1)))</formula>
    </cfRule>
  </conditionalFormatting>
  <conditionalFormatting sqref="H18">
    <cfRule type="timePeriod" dxfId="11021" priority="2520" timePeriod="lastMonth">
      <formula>AND(MONTH(H18)=MONTH(EDATE(TODAY(),0-1)),YEAR(H18)=YEAR(EDATE(TODAY(),0-1)))</formula>
    </cfRule>
  </conditionalFormatting>
  <conditionalFormatting sqref="H18">
    <cfRule type="timePeriod" dxfId="11020" priority="2519" timePeriod="lastMonth">
      <formula>AND(MONTH(H18)=MONTH(EDATE(TODAY(),0-1)),YEAR(H18)=YEAR(EDATE(TODAY(),0-1)))</formula>
    </cfRule>
  </conditionalFormatting>
  <conditionalFormatting sqref="H18">
    <cfRule type="timePeriod" dxfId="11019" priority="2518" timePeriod="lastMonth">
      <formula>AND(MONTH(H18)=MONTH(EDATE(TODAY(),0-1)),YEAR(H18)=YEAR(EDATE(TODAY(),0-1)))</formula>
    </cfRule>
  </conditionalFormatting>
  <conditionalFormatting sqref="H18">
    <cfRule type="timePeriod" dxfId="11018" priority="2517" timePeriod="lastMonth">
      <formula>AND(MONTH(H18)=MONTH(EDATE(TODAY(),0-1)),YEAR(H18)=YEAR(EDATE(TODAY(),0-1)))</formula>
    </cfRule>
  </conditionalFormatting>
  <conditionalFormatting sqref="H17">
    <cfRule type="timePeriod" dxfId="11017" priority="2516" timePeriod="lastMonth">
      <formula>AND(MONTH(H17)=MONTH(EDATE(TODAY(),0-1)),YEAR(H17)=YEAR(EDATE(TODAY(),0-1)))</formula>
    </cfRule>
  </conditionalFormatting>
  <conditionalFormatting sqref="H17">
    <cfRule type="timePeriod" dxfId="11016" priority="2515" timePeriod="lastMonth">
      <formula>AND(MONTH(H17)=MONTH(EDATE(TODAY(),0-1)),YEAR(H17)=YEAR(EDATE(TODAY(),0-1)))</formula>
    </cfRule>
  </conditionalFormatting>
  <conditionalFormatting sqref="H17">
    <cfRule type="timePeriod" dxfId="11015" priority="2514" timePeriod="lastMonth">
      <formula>AND(MONTH(H17)=MONTH(EDATE(TODAY(),0-1)),YEAR(H17)=YEAR(EDATE(TODAY(),0-1)))</formula>
    </cfRule>
  </conditionalFormatting>
  <conditionalFormatting sqref="H17">
    <cfRule type="timePeriod" dxfId="11014" priority="2513" timePeriod="lastMonth">
      <formula>AND(MONTH(H17)=MONTH(EDATE(TODAY(),0-1)),YEAR(H17)=YEAR(EDATE(TODAY(),0-1)))</formula>
    </cfRule>
  </conditionalFormatting>
  <conditionalFormatting sqref="H17">
    <cfRule type="timePeriod" dxfId="11013" priority="2512" timePeriod="lastMonth">
      <formula>AND(MONTH(H17)=MONTH(EDATE(TODAY(),0-1)),YEAR(H17)=YEAR(EDATE(TODAY(),0-1)))</formula>
    </cfRule>
  </conditionalFormatting>
  <conditionalFormatting sqref="H17">
    <cfRule type="timePeriod" dxfId="11012" priority="2511" timePeriod="lastMonth">
      <formula>AND(MONTH(H17)=MONTH(EDATE(TODAY(),0-1)),YEAR(H17)=YEAR(EDATE(TODAY(),0-1)))</formula>
    </cfRule>
  </conditionalFormatting>
  <conditionalFormatting sqref="H17">
    <cfRule type="timePeriod" dxfId="11011" priority="2510" timePeriod="lastMonth">
      <formula>AND(MONTH(H17)=MONTH(EDATE(TODAY(),0-1)),YEAR(H17)=YEAR(EDATE(TODAY(),0-1)))</formula>
    </cfRule>
  </conditionalFormatting>
  <conditionalFormatting sqref="H17">
    <cfRule type="timePeriod" dxfId="11010" priority="2509" timePeriod="lastMonth">
      <formula>AND(MONTH(H17)=MONTH(EDATE(TODAY(),0-1)),YEAR(H17)=YEAR(EDATE(TODAY(),0-1)))</formula>
    </cfRule>
  </conditionalFormatting>
  <conditionalFormatting sqref="H17">
    <cfRule type="timePeriod" dxfId="11009" priority="2508" timePeriod="lastMonth">
      <formula>AND(MONTH(H17)=MONTH(EDATE(TODAY(),0-1)),YEAR(H17)=YEAR(EDATE(TODAY(),0-1)))</formula>
    </cfRule>
  </conditionalFormatting>
  <conditionalFormatting sqref="H17">
    <cfRule type="timePeriod" dxfId="11008" priority="2507" timePeriod="lastMonth">
      <formula>AND(MONTH(H17)=MONTH(EDATE(TODAY(),0-1)),YEAR(H17)=YEAR(EDATE(TODAY(),0-1)))</formula>
    </cfRule>
  </conditionalFormatting>
  <conditionalFormatting sqref="H17">
    <cfRule type="timePeriod" dxfId="11007" priority="2506" timePeriod="lastMonth">
      <formula>AND(MONTH(H17)=MONTH(EDATE(TODAY(),0-1)),YEAR(H17)=YEAR(EDATE(TODAY(),0-1)))</formula>
    </cfRule>
  </conditionalFormatting>
  <conditionalFormatting sqref="H17">
    <cfRule type="timePeriod" dxfId="11006" priority="2505" timePeriod="lastMonth">
      <formula>AND(MONTH(H17)=MONTH(EDATE(TODAY(),0-1)),YEAR(H17)=YEAR(EDATE(TODAY(),0-1)))</formula>
    </cfRule>
  </conditionalFormatting>
  <conditionalFormatting sqref="H17">
    <cfRule type="timePeriod" dxfId="11005" priority="2504" timePeriod="lastMonth">
      <formula>AND(MONTH(H17)=MONTH(EDATE(TODAY(),0-1)),YEAR(H17)=YEAR(EDATE(TODAY(),0-1)))</formula>
    </cfRule>
  </conditionalFormatting>
  <conditionalFormatting sqref="H17">
    <cfRule type="timePeriod" dxfId="11004" priority="2503" timePeriod="lastMonth">
      <formula>AND(MONTH(H17)=MONTH(EDATE(TODAY(),0-1)),YEAR(H17)=YEAR(EDATE(TODAY(),0-1)))</formula>
    </cfRule>
  </conditionalFormatting>
  <conditionalFormatting sqref="H17">
    <cfRule type="timePeriod" dxfId="11003" priority="2502" timePeriod="lastMonth">
      <formula>AND(MONTH(H17)=MONTH(EDATE(TODAY(),0-1)),YEAR(H17)=YEAR(EDATE(TODAY(),0-1)))</formula>
    </cfRule>
  </conditionalFormatting>
  <conditionalFormatting sqref="H17">
    <cfRule type="timePeriod" dxfId="11002" priority="2501" timePeriod="lastMonth">
      <formula>AND(MONTH(H17)=MONTH(EDATE(TODAY(),0-1)),YEAR(H17)=YEAR(EDATE(TODAY(),0-1)))</formula>
    </cfRule>
  </conditionalFormatting>
  <conditionalFormatting sqref="H17">
    <cfRule type="timePeriod" dxfId="11001" priority="2500" timePeriod="lastMonth">
      <formula>AND(MONTH(H17)=MONTH(EDATE(TODAY(),0-1)),YEAR(H17)=YEAR(EDATE(TODAY(),0-1)))</formula>
    </cfRule>
  </conditionalFormatting>
  <conditionalFormatting sqref="H17">
    <cfRule type="timePeriod" dxfId="11000" priority="2499" timePeriod="lastMonth">
      <formula>AND(MONTH(H17)=MONTH(EDATE(TODAY(),0-1)),YEAR(H17)=YEAR(EDATE(TODAY(),0-1)))</formula>
    </cfRule>
  </conditionalFormatting>
  <conditionalFormatting sqref="H17">
    <cfRule type="timePeriod" dxfId="10999" priority="2498" timePeriod="lastMonth">
      <formula>AND(MONTH(H17)=MONTH(EDATE(TODAY(),0-1)),YEAR(H17)=YEAR(EDATE(TODAY(),0-1)))</formula>
    </cfRule>
  </conditionalFormatting>
  <conditionalFormatting sqref="H17">
    <cfRule type="timePeriod" dxfId="10998" priority="2497" timePeriod="lastMonth">
      <formula>AND(MONTH(H17)=MONTH(EDATE(TODAY(),0-1)),YEAR(H17)=YEAR(EDATE(TODAY(),0-1)))</formula>
    </cfRule>
  </conditionalFormatting>
  <conditionalFormatting sqref="H17">
    <cfRule type="timePeriod" dxfId="10997" priority="2496" timePeriod="lastMonth">
      <formula>AND(MONTH(H17)=MONTH(EDATE(TODAY(),0-1)),YEAR(H17)=YEAR(EDATE(TODAY(),0-1)))</formula>
    </cfRule>
  </conditionalFormatting>
  <conditionalFormatting sqref="H17">
    <cfRule type="timePeriod" dxfId="10996" priority="2495" timePeriod="lastMonth">
      <formula>AND(MONTH(H17)=MONTH(EDATE(TODAY(),0-1)),YEAR(H17)=YEAR(EDATE(TODAY(),0-1)))</formula>
    </cfRule>
  </conditionalFormatting>
  <conditionalFormatting sqref="H17">
    <cfRule type="timePeriod" dxfId="10995" priority="2494" timePeriod="lastMonth">
      <formula>AND(MONTH(H17)=MONTH(EDATE(TODAY(),0-1)),YEAR(H17)=YEAR(EDATE(TODAY(),0-1)))</formula>
    </cfRule>
  </conditionalFormatting>
  <conditionalFormatting sqref="H17">
    <cfRule type="timePeriod" dxfId="10994" priority="2493" timePeriod="lastMonth">
      <formula>AND(MONTH(H17)=MONTH(EDATE(TODAY(),0-1)),YEAR(H17)=YEAR(EDATE(TODAY(),0-1)))</formula>
    </cfRule>
  </conditionalFormatting>
  <conditionalFormatting sqref="H17">
    <cfRule type="timePeriod" dxfId="10993" priority="2492" timePeriod="lastMonth">
      <formula>AND(MONTH(H17)=MONTH(EDATE(TODAY(),0-1)),YEAR(H17)=YEAR(EDATE(TODAY(),0-1)))</formula>
    </cfRule>
  </conditionalFormatting>
  <conditionalFormatting sqref="H17">
    <cfRule type="timePeriod" dxfId="10992" priority="2491" timePeriod="lastMonth">
      <formula>AND(MONTH(H17)=MONTH(EDATE(TODAY(),0-1)),YEAR(H17)=YEAR(EDATE(TODAY(),0-1)))</formula>
    </cfRule>
  </conditionalFormatting>
  <conditionalFormatting sqref="H17">
    <cfRule type="timePeriod" dxfId="10991" priority="2490" timePeriod="lastMonth">
      <formula>AND(MONTH(H17)=MONTH(EDATE(TODAY(),0-1)),YEAR(H17)=YEAR(EDATE(TODAY(),0-1)))</formula>
    </cfRule>
  </conditionalFormatting>
  <conditionalFormatting sqref="H17">
    <cfRule type="timePeriod" dxfId="10990" priority="2489" timePeriod="lastMonth">
      <formula>AND(MONTH(H17)=MONTH(EDATE(TODAY(),0-1)),YEAR(H17)=YEAR(EDATE(TODAY(),0-1)))</formula>
    </cfRule>
  </conditionalFormatting>
  <conditionalFormatting sqref="H17">
    <cfRule type="timePeriod" dxfId="10989" priority="2488" timePeriod="lastMonth">
      <formula>AND(MONTH(H17)=MONTH(EDATE(TODAY(),0-1)),YEAR(H17)=YEAR(EDATE(TODAY(),0-1)))</formula>
    </cfRule>
  </conditionalFormatting>
  <conditionalFormatting sqref="H17">
    <cfRule type="timePeriod" dxfId="10988" priority="2487" timePeriod="lastMonth">
      <formula>AND(MONTH(H17)=MONTH(EDATE(TODAY(),0-1)),YEAR(H17)=YEAR(EDATE(TODAY(),0-1)))</formula>
    </cfRule>
  </conditionalFormatting>
  <conditionalFormatting sqref="H17">
    <cfRule type="timePeriod" dxfId="10987" priority="2486" timePeriod="lastMonth">
      <formula>AND(MONTH(H17)=MONTH(EDATE(TODAY(),0-1)),YEAR(H17)=YEAR(EDATE(TODAY(),0-1)))</formula>
    </cfRule>
  </conditionalFormatting>
  <conditionalFormatting sqref="H17">
    <cfRule type="timePeriod" dxfId="10986" priority="2485" timePeriod="lastMonth">
      <formula>AND(MONTH(H17)=MONTH(EDATE(TODAY(),0-1)),YEAR(H17)=YEAR(EDATE(TODAY(),0-1)))</formula>
    </cfRule>
  </conditionalFormatting>
  <conditionalFormatting sqref="H17">
    <cfRule type="timePeriod" dxfId="10985" priority="2484" timePeriod="lastMonth">
      <formula>AND(MONTH(H17)=MONTH(EDATE(TODAY(),0-1)),YEAR(H17)=YEAR(EDATE(TODAY(),0-1)))</formula>
    </cfRule>
  </conditionalFormatting>
  <conditionalFormatting sqref="H17">
    <cfRule type="timePeriod" dxfId="10984" priority="2483" timePeriod="lastMonth">
      <formula>AND(MONTH(H17)=MONTH(EDATE(TODAY(),0-1)),YEAR(H17)=YEAR(EDATE(TODAY(),0-1)))</formula>
    </cfRule>
  </conditionalFormatting>
  <conditionalFormatting sqref="H17">
    <cfRule type="timePeriod" dxfId="10983" priority="2482" timePeriod="lastMonth">
      <formula>AND(MONTH(H17)=MONTH(EDATE(TODAY(),0-1)),YEAR(H17)=YEAR(EDATE(TODAY(),0-1)))</formula>
    </cfRule>
  </conditionalFormatting>
  <conditionalFormatting sqref="H17">
    <cfRule type="timePeriod" dxfId="10982" priority="2481" timePeriod="lastMonth">
      <formula>AND(MONTH(H17)=MONTH(EDATE(TODAY(),0-1)),YEAR(H17)=YEAR(EDATE(TODAY(),0-1)))</formula>
    </cfRule>
  </conditionalFormatting>
  <conditionalFormatting sqref="H17">
    <cfRule type="timePeriod" dxfId="10981" priority="2480" timePeriod="lastMonth">
      <formula>AND(MONTH(H17)=MONTH(EDATE(TODAY(),0-1)),YEAR(H17)=YEAR(EDATE(TODAY(),0-1)))</formula>
    </cfRule>
  </conditionalFormatting>
  <conditionalFormatting sqref="H17">
    <cfRule type="timePeriod" dxfId="10980" priority="2479" timePeriod="lastMonth">
      <formula>AND(MONTH(H17)=MONTH(EDATE(TODAY(),0-1)),YEAR(H17)=YEAR(EDATE(TODAY(),0-1)))</formula>
    </cfRule>
  </conditionalFormatting>
  <conditionalFormatting sqref="H17">
    <cfRule type="timePeriod" dxfId="10979" priority="2478" timePeriod="lastMonth">
      <formula>AND(MONTH(H17)=MONTH(EDATE(TODAY(),0-1)),YEAR(H17)=YEAR(EDATE(TODAY(),0-1)))</formula>
    </cfRule>
  </conditionalFormatting>
  <conditionalFormatting sqref="H17">
    <cfRule type="timePeriod" dxfId="10978" priority="2477" timePeriod="lastMonth">
      <formula>AND(MONTH(H17)=MONTH(EDATE(TODAY(),0-1)),YEAR(H17)=YEAR(EDATE(TODAY(),0-1)))</formula>
    </cfRule>
  </conditionalFormatting>
  <conditionalFormatting sqref="H17">
    <cfRule type="timePeriod" dxfId="10977" priority="2476" timePeriod="lastMonth">
      <formula>AND(MONTH(H17)=MONTH(EDATE(TODAY(),0-1)),YEAR(H17)=YEAR(EDATE(TODAY(),0-1)))</formula>
    </cfRule>
  </conditionalFormatting>
  <conditionalFormatting sqref="H17">
    <cfRule type="timePeriod" dxfId="10976" priority="2475" timePeriod="lastMonth">
      <formula>AND(MONTH(H17)=MONTH(EDATE(TODAY(),0-1)),YEAR(H17)=YEAR(EDATE(TODAY(),0-1)))</formula>
    </cfRule>
  </conditionalFormatting>
  <conditionalFormatting sqref="H17">
    <cfRule type="timePeriod" dxfId="10975" priority="2474" timePeriod="lastMonth">
      <formula>AND(MONTH(H17)=MONTH(EDATE(TODAY(),0-1)),YEAR(H17)=YEAR(EDATE(TODAY(),0-1)))</formula>
    </cfRule>
  </conditionalFormatting>
  <conditionalFormatting sqref="H17">
    <cfRule type="timePeriod" dxfId="10974" priority="2473" timePeriod="lastMonth">
      <formula>AND(MONTH(H17)=MONTH(EDATE(TODAY(),0-1)),YEAR(H17)=YEAR(EDATE(TODAY(),0-1)))</formula>
    </cfRule>
  </conditionalFormatting>
  <conditionalFormatting sqref="H17">
    <cfRule type="timePeriod" dxfId="10973" priority="2472" timePeriod="lastMonth">
      <formula>AND(MONTH(H17)=MONTH(EDATE(TODAY(),0-1)),YEAR(H17)=YEAR(EDATE(TODAY(),0-1)))</formula>
    </cfRule>
  </conditionalFormatting>
  <conditionalFormatting sqref="H17">
    <cfRule type="timePeriod" dxfId="10972" priority="2471" timePeriod="lastMonth">
      <formula>AND(MONTH(H17)=MONTH(EDATE(TODAY(),0-1)),YEAR(H17)=YEAR(EDATE(TODAY(),0-1)))</formula>
    </cfRule>
  </conditionalFormatting>
  <conditionalFormatting sqref="H17">
    <cfRule type="timePeriod" dxfId="10971" priority="2470" timePeriod="lastMonth">
      <formula>AND(MONTH(H17)=MONTH(EDATE(TODAY(),0-1)),YEAR(H17)=YEAR(EDATE(TODAY(),0-1)))</formula>
    </cfRule>
  </conditionalFormatting>
  <conditionalFormatting sqref="H17">
    <cfRule type="timePeriod" dxfId="10970" priority="2469" timePeriod="lastMonth">
      <formula>AND(MONTH(H17)=MONTH(EDATE(TODAY(),0-1)),YEAR(H17)=YEAR(EDATE(TODAY(),0-1)))</formula>
    </cfRule>
  </conditionalFormatting>
  <conditionalFormatting sqref="H17">
    <cfRule type="timePeriod" dxfId="10969" priority="2468" timePeriod="lastMonth">
      <formula>AND(MONTH(H17)=MONTH(EDATE(TODAY(),0-1)),YEAR(H17)=YEAR(EDATE(TODAY(),0-1)))</formula>
    </cfRule>
  </conditionalFormatting>
  <conditionalFormatting sqref="H17">
    <cfRule type="timePeriod" dxfId="10968" priority="2467" timePeriod="lastMonth">
      <formula>AND(MONTH(H17)=MONTH(EDATE(TODAY(),0-1)),YEAR(H17)=YEAR(EDATE(TODAY(),0-1)))</formula>
    </cfRule>
  </conditionalFormatting>
  <conditionalFormatting sqref="H17">
    <cfRule type="timePeriod" dxfId="10967" priority="2466" timePeriod="lastMonth">
      <formula>AND(MONTH(H17)=MONTH(EDATE(TODAY(),0-1)),YEAR(H17)=YEAR(EDATE(TODAY(),0-1)))</formula>
    </cfRule>
  </conditionalFormatting>
  <conditionalFormatting sqref="H17">
    <cfRule type="timePeriod" dxfId="10966" priority="2465" timePeriod="lastMonth">
      <formula>AND(MONTH(H17)=MONTH(EDATE(TODAY(),0-1)),YEAR(H17)=YEAR(EDATE(TODAY(),0-1)))</formula>
    </cfRule>
  </conditionalFormatting>
  <conditionalFormatting sqref="H17">
    <cfRule type="timePeriod" dxfId="10965" priority="2464" timePeriod="lastMonth">
      <formula>AND(MONTH(H17)=MONTH(EDATE(TODAY(),0-1)),YEAR(H17)=YEAR(EDATE(TODAY(),0-1)))</formula>
    </cfRule>
  </conditionalFormatting>
  <conditionalFormatting sqref="H17">
    <cfRule type="timePeriod" dxfId="10964" priority="2463" timePeriod="lastMonth">
      <formula>AND(MONTH(H17)=MONTH(EDATE(TODAY(),0-1)),YEAR(H17)=YEAR(EDATE(TODAY(),0-1)))</formula>
    </cfRule>
  </conditionalFormatting>
  <conditionalFormatting sqref="H17">
    <cfRule type="timePeriod" dxfId="10963" priority="2462" timePeriod="lastMonth">
      <formula>AND(MONTH(H17)=MONTH(EDATE(TODAY(),0-1)),YEAR(H17)=YEAR(EDATE(TODAY(),0-1)))</formula>
    </cfRule>
  </conditionalFormatting>
  <conditionalFormatting sqref="H17">
    <cfRule type="timePeriod" dxfId="10962" priority="2461" timePeriod="lastMonth">
      <formula>AND(MONTH(H17)=MONTH(EDATE(TODAY(),0-1)),YEAR(H17)=YEAR(EDATE(TODAY(),0-1)))</formula>
    </cfRule>
  </conditionalFormatting>
  <conditionalFormatting sqref="H17">
    <cfRule type="timePeriod" dxfId="10961" priority="2460" timePeriod="lastMonth">
      <formula>AND(MONTH(H17)=MONTH(EDATE(TODAY(),0-1)),YEAR(H17)=YEAR(EDATE(TODAY(),0-1)))</formula>
    </cfRule>
  </conditionalFormatting>
  <conditionalFormatting sqref="H17">
    <cfRule type="timePeriod" dxfId="10960" priority="2459" timePeriod="lastMonth">
      <formula>AND(MONTH(H17)=MONTH(EDATE(TODAY(),0-1)),YEAR(H17)=YEAR(EDATE(TODAY(),0-1)))</formula>
    </cfRule>
  </conditionalFormatting>
  <conditionalFormatting sqref="H17">
    <cfRule type="timePeriod" dxfId="10959" priority="2458" timePeriod="lastMonth">
      <formula>AND(MONTH(H17)=MONTH(EDATE(TODAY(),0-1)),YEAR(H17)=YEAR(EDATE(TODAY(),0-1)))</formula>
    </cfRule>
  </conditionalFormatting>
  <conditionalFormatting sqref="H17">
    <cfRule type="timePeriod" dxfId="10958" priority="2457" timePeriod="lastMonth">
      <formula>AND(MONTH(H17)=MONTH(EDATE(TODAY(),0-1)),YEAR(H17)=YEAR(EDATE(TODAY(),0-1)))</formula>
    </cfRule>
  </conditionalFormatting>
  <conditionalFormatting sqref="H17">
    <cfRule type="timePeriod" dxfId="10957" priority="2456" timePeriod="lastMonth">
      <formula>AND(MONTH(H17)=MONTH(EDATE(TODAY(),0-1)),YEAR(H17)=YEAR(EDATE(TODAY(),0-1)))</formula>
    </cfRule>
  </conditionalFormatting>
  <conditionalFormatting sqref="H17">
    <cfRule type="timePeriod" dxfId="10956" priority="2455" timePeriod="lastMonth">
      <formula>AND(MONTH(H17)=MONTH(EDATE(TODAY(),0-1)),YEAR(H17)=YEAR(EDATE(TODAY(),0-1)))</formula>
    </cfRule>
  </conditionalFormatting>
  <conditionalFormatting sqref="H17">
    <cfRule type="timePeriod" dxfId="10955" priority="2454" timePeriod="lastMonth">
      <formula>AND(MONTH(H17)=MONTH(EDATE(TODAY(),0-1)),YEAR(H17)=YEAR(EDATE(TODAY(),0-1)))</formula>
    </cfRule>
  </conditionalFormatting>
  <conditionalFormatting sqref="H17">
    <cfRule type="timePeriod" dxfId="10954" priority="2453" timePeriod="lastMonth">
      <formula>AND(MONTH(H17)=MONTH(EDATE(TODAY(),0-1)),YEAR(H17)=YEAR(EDATE(TODAY(),0-1)))</formula>
    </cfRule>
  </conditionalFormatting>
  <conditionalFormatting sqref="H17">
    <cfRule type="timePeriod" dxfId="10953" priority="2452" timePeriod="lastMonth">
      <formula>AND(MONTH(H17)=MONTH(EDATE(TODAY(),0-1)),YEAR(H17)=YEAR(EDATE(TODAY(),0-1)))</formula>
    </cfRule>
  </conditionalFormatting>
  <conditionalFormatting sqref="H17">
    <cfRule type="timePeriod" dxfId="10952" priority="2451" timePeriod="lastMonth">
      <formula>AND(MONTH(H17)=MONTH(EDATE(TODAY(),0-1)),YEAR(H17)=YEAR(EDATE(TODAY(),0-1)))</formula>
    </cfRule>
  </conditionalFormatting>
  <conditionalFormatting sqref="H17">
    <cfRule type="timePeriod" dxfId="10951" priority="2450" timePeriod="lastMonth">
      <formula>AND(MONTH(H17)=MONTH(EDATE(TODAY(),0-1)),YEAR(H17)=YEAR(EDATE(TODAY(),0-1)))</formula>
    </cfRule>
  </conditionalFormatting>
  <conditionalFormatting sqref="H17">
    <cfRule type="timePeriod" dxfId="10950" priority="2449" timePeriod="lastMonth">
      <formula>AND(MONTH(H17)=MONTH(EDATE(TODAY(),0-1)),YEAR(H17)=YEAR(EDATE(TODAY(),0-1)))</formula>
    </cfRule>
  </conditionalFormatting>
  <conditionalFormatting sqref="H17">
    <cfRule type="timePeriod" dxfId="10949" priority="2448" timePeriod="lastMonth">
      <formula>AND(MONTH(H17)=MONTH(EDATE(TODAY(),0-1)),YEAR(H17)=YEAR(EDATE(TODAY(),0-1)))</formula>
    </cfRule>
  </conditionalFormatting>
  <conditionalFormatting sqref="H17">
    <cfRule type="timePeriod" dxfId="10948" priority="2447" timePeriod="lastMonth">
      <formula>AND(MONTH(H17)=MONTH(EDATE(TODAY(),0-1)),YEAR(H17)=YEAR(EDATE(TODAY(),0-1)))</formula>
    </cfRule>
  </conditionalFormatting>
  <conditionalFormatting sqref="H17">
    <cfRule type="timePeriod" dxfId="10947" priority="2446" timePeriod="lastMonth">
      <formula>AND(MONTH(H17)=MONTH(EDATE(TODAY(),0-1)),YEAR(H17)=YEAR(EDATE(TODAY(),0-1)))</formula>
    </cfRule>
  </conditionalFormatting>
  <conditionalFormatting sqref="H17">
    <cfRule type="timePeriod" dxfId="10946" priority="2445" timePeriod="lastMonth">
      <formula>AND(MONTH(H17)=MONTH(EDATE(TODAY(),0-1)),YEAR(H17)=YEAR(EDATE(TODAY(),0-1)))</formula>
    </cfRule>
  </conditionalFormatting>
  <conditionalFormatting sqref="H17">
    <cfRule type="timePeriod" dxfId="10945" priority="2444" timePeriod="lastMonth">
      <formula>AND(MONTH(H17)=MONTH(EDATE(TODAY(),0-1)),YEAR(H17)=YEAR(EDATE(TODAY(),0-1)))</formula>
    </cfRule>
  </conditionalFormatting>
  <conditionalFormatting sqref="H17">
    <cfRule type="timePeriod" dxfId="10944" priority="2443" timePeriod="lastMonth">
      <formula>AND(MONTH(H17)=MONTH(EDATE(TODAY(),0-1)),YEAR(H17)=YEAR(EDATE(TODAY(),0-1)))</formula>
    </cfRule>
  </conditionalFormatting>
  <conditionalFormatting sqref="H17">
    <cfRule type="timePeriod" dxfId="10943" priority="2442" timePeriod="lastMonth">
      <formula>AND(MONTH(H17)=MONTH(EDATE(TODAY(),0-1)),YEAR(H17)=YEAR(EDATE(TODAY(),0-1)))</formula>
    </cfRule>
  </conditionalFormatting>
  <conditionalFormatting sqref="H17">
    <cfRule type="timePeriod" dxfId="10942" priority="2441" timePeriod="lastMonth">
      <formula>AND(MONTH(H17)=MONTH(EDATE(TODAY(),0-1)),YEAR(H17)=YEAR(EDATE(TODAY(),0-1)))</formula>
    </cfRule>
  </conditionalFormatting>
  <conditionalFormatting sqref="H17">
    <cfRule type="timePeriod" dxfId="10941" priority="2440" timePeriod="lastMonth">
      <formula>AND(MONTH(H17)=MONTH(EDATE(TODAY(),0-1)),YEAR(H17)=YEAR(EDATE(TODAY(),0-1)))</formula>
    </cfRule>
  </conditionalFormatting>
  <conditionalFormatting sqref="H17">
    <cfRule type="timePeriod" dxfId="10940" priority="2439" timePeriod="lastMonth">
      <formula>AND(MONTH(H17)=MONTH(EDATE(TODAY(),0-1)),YEAR(H17)=YEAR(EDATE(TODAY(),0-1)))</formula>
    </cfRule>
  </conditionalFormatting>
  <conditionalFormatting sqref="H17">
    <cfRule type="timePeriod" dxfId="10939" priority="2438" timePeriod="lastMonth">
      <formula>AND(MONTH(H17)=MONTH(EDATE(TODAY(),0-1)),YEAR(H17)=YEAR(EDATE(TODAY(),0-1)))</formula>
    </cfRule>
  </conditionalFormatting>
  <conditionalFormatting sqref="H17">
    <cfRule type="timePeriod" dxfId="10938" priority="2437" timePeriod="lastMonth">
      <formula>AND(MONTH(H17)=MONTH(EDATE(TODAY(),0-1)),YEAR(H17)=YEAR(EDATE(TODAY(),0-1)))</formula>
    </cfRule>
  </conditionalFormatting>
  <conditionalFormatting sqref="H17">
    <cfRule type="timePeriod" dxfId="10937" priority="2436" timePeriod="lastMonth">
      <formula>AND(MONTH(H17)=MONTH(EDATE(TODAY(),0-1)),YEAR(H17)=YEAR(EDATE(TODAY(),0-1)))</formula>
    </cfRule>
  </conditionalFormatting>
  <conditionalFormatting sqref="H17">
    <cfRule type="timePeriod" dxfId="10936" priority="2435" timePeriod="lastMonth">
      <formula>AND(MONTH(H17)=MONTH(EDATE(TODAY(),0-1)),YEAR(H17)=YEAR(EDATE(TODAY(),0-1)))</formula>
    </cfRule>
  </conditionalFormatting>
  <conditionalFormatting sqref="H17">
    <cfRule type="timePeriod" dxfId="10935" priority="2434" timePeriod="lastMonth">
      <formula>AND(MONTH(H17)=MONTH(EDATE(TODAY(),0-1)),YEAR(H17)=YEAR(EDATE(TODAY(),0-1)))</formula>
    </cfRule>
  </conditionalFormatting>
  <conditionalFormatting sqref="H17">
    <cfRule type="timePeriod" dxfId="10934" priority="2433" timePeriod="lastMonth">
      <formula>AND(MONTH(H17)=MONTH(EDATE(TODAY(),0-1)),YEAR(H17)=YEAR(EDATE(TODAY(),0-1)))</formula>
    </cfRule>
  </conditionalFormatting>
  <conditionalFormatting sqref="H17">
    <cfRule type="timePeriod" dxfId="10933" priority="2432" timePeriod="lastMonth">
      <formula>AND(MONTH(H17)=MONTH(EDATE(TODAY(),0-1)),YEAR(H17)=YEAR(EDATE(TODAY(),0-1)))</formula>
    </cfRule>
  </conditionalFormatting>
  <conditionalFormatting sqref="H17">
    <cfRule type="timePeriod" dxfId="10932" priority="2431" timePeriod="lastMonth">
      <formula>AND(MONTH(H17)=MONTH(EDATE(TODAY(),0-1)),YEAR(H17)=YEAR(EDATE(TODAY(),0-1)))</formula>
    </cfRule>
  </conditionalFormatting>
  <conditionalFormatting sqref="H17">
    <cfRule type="timePeriod" dxfId="10931" priority="2430" timePeriod="lastMonth">
      <formula>AND(MONTH(H17)=MONTH(EDATE(TODAY(),0-1)),YEAR(H17)=YEAR(EDATE(TODAY(),0-1)))</formula>
    </cfRule>
  </conditionalFormatting>
  <conditionalFormatting sqref="H17">
    <cfRule type="timePeriod" dxfId="10930" priority="2429" timePeriod="lastMonth">
      <formula>AND(MONTH(H17)=MONTH(EDATE(TODAY(),0-1)),YEAR(H17)=YEAR(EDATE(TODAY(),0-1)))</formula>
    </cfRule>
  </conditionalFormatting>
  <conditionalFormatting sqref="H17">
    <cfRule type="timePeriod" dxfId="10929" priority="2428" timePeriod="lastMonth">
      <formula>AND(MONTH(H17)=MONTH(EDATE(TODAY(),0-1)),YEAR(H17)=YEAR(EDATE(TODAY(),0-1)))</formula>
    </cfRule>
  </conditionalFormatting>
  <conditionalFormatting sqref="H17">
    <cfRule type="timePeriod" dxfId="10928" priority="2427" timePeriod="lastMonth">
      <formula>AND(MONTH(H17)=MONTH(EDATE(TODAY(),0-1)),YEAR(H17)=YEAR(EDATE(TODAY(),0-1)))</formula>
    </cfRule>
  </conditionalFormatting>
  <conditionalFormatting sqref="H17">
    <cfRule type="timePeriod" dxfId="10927" priority="2426" timePeriod="lastMonth">
      <formula>AND(MONTH(H17)=MONTH(EDATE(TODAY(),0-1)),YEAR(H17)=YEAR(EDATE(TODAY(),0-1)))</formula>
    </cfRule>
  </conditionalFormatting>
  <conditionalFormatting sqref="H17">
    <cfRule type="timePeriod" dxfId="10926" priority="2425" timePeriod="lastMonth">
      <formula>AND(MONTH(H17)=MONTH(EDATE(TODAY(),0-1)),YEAR(H17)=YEAR(EDATE(TODAY(),0-1)))</formula>
    </cfRule>
  </conditionalFormatting>
  <conditionalFormatting sqref="H17">
    <cfRule type="timePeriod" dxfId="10925" priority="2424" timePeriod="lastMonth">
      <formula>AND(MONTH(H17)=MONTH(EDATE(TODAY(),0-1)),YEAR(H17)=YEAR(EDATE(TODAY(),0-1)))</formula>
    </cfRule>
  </conditionalFormatting>
  <conditionalFormatting sqref="H17">
    <cfRule type="timePeriod" dxfId="10924" priority="2423" timePeriod="lastMonth">
      <formula>AND(MONTH(H17)=MONTH(EDATE(TODAY(),0-1)),YEAR(H17)=YEAR(EDATE(TODAY(),0-1)))</formula>
    </cfRule>
  </conditionalFormatting>
  <conditionalFormatting sqref="H17">
    <cfRule type="timePeriod" dxfId="10923" priority="2422" timePeriod="lastMonth">
      <formula>AND(MONTH(H17)=MONTH(EDATE(TODAY(),0-1)),YEAR(H17)=YEAR(EDATE(TODAY(),0-1)))</formula>
    </cfRule>
  </conditionalFormatting>
  <conditionalFormatting sqref="H17">
    <cfRule type="timePeriod" dxfId="10922" priority="2421" timePeriod="lastMonth">
      <formula>AND(MONTH(H17)=MONTH(EDATE(TODAY(),0-1)),YEAR(H17)=YEAR(EDATE(TODAY(),0-1)))</formula>
    </cfRule>
  </conditionalFormatting>
  <conditionalFormatting sqref="H18">
    <cfRule type="timePeriod" dxfId="10921" priority="2420" timePeriod="lastMonth">
      <formula>AND(MONTH(H18)=MONTH(EDATE(TODAY(),0-1)),YEAR(H18)=YEAR(EDATE(TODAY(),0-1)))</formula>
    </cfRule>
  </conditionalFormatting>
  <conditionalFormatting sqref="H18">
    <cfRule type="timePeriod" dxfId="10920" priority="2419" timePeriod="lastMonth">
      <formula>AND(MONTH(H18)=MONTH(EDATE(TODAY(),0-1)),YEAR(H18)=YEAR(EDATE(TODAY(),0-1)))</formula>
    </cfRule>
  </conditionalFormatting>
  <conditionalFormatting sqref="H18">
    <cfRule type="timePeriod" dxfId="10919" priority="2418" timePeriod="lastMonth">
      <formula>AND(MONTH(H18)=MONTH(EDATE(TODAY(),0-1)),YEAR(H18)=YEAR(EDATE(TODAY(),0-1)))</formula>
    </cfRule>
  </conditionalFormatting>
  <conditionalFormatting sqref="H18">
    <cfRule type="timePeriod" dxfId="10918" priority="2417" timePeriod="lastMonth">
      <formula>AND(MONTH(H18)=MONTH(EDATE(TODAY(),0-1)),YEAR(H18)=YEAR(EDATE(TODAY(),0-1)))</formula>
    </cfRule>
  </conditionalFormatting>
  <conditionalFormatting sqref="H18">
    <cfRule type="timePeriod" dxfId="10917" priority="2416" timePeriod="lastMonth">
      <formula>AND(MONTH(H18)=MONTH(EDATE(TODAY(),0-1)),YEAR(H18)=YEAR(EDATE(TODAY(),0-1)))</formula>
    </cfRule>
  </conditionalFormatting>
  <conditionalFormatting sqref="H18">
    <cfRule type="timePeriod" dxfId="10916" priority="2415" timePeriod="lastMonth">
      <formula>AND(MONTH(H18)=MONTH(EDATE(TODAY(),0-1)),YEAR(H18)=YEAR(EDATE(TODAY(),0-1)))</formula>
    </cfRule>
  </conditionalFormatting>
  <conditionalFormatting sqref="H18">
    <cfRule type="timePeriod" dxfId="10915" priority="2414" timePeriod="lastMonth">
      <formula>AND(MONTH(H18)=MONTH(EDATE(TODAY(),0-1)),YEAR(H18)=YEAR(EDATE(TODAY(),0-1)))</formula>
    </cfRule>
  </conditionalFormatting>
  <conditionalFormatting sqref="H18">
    <cfRule type="timePeriod" dxfId="10914" priority="2413" timePeriod="lastMonth">
      <formula>AND(MONTH(H18)=MONTH(EDATE(TODAY(),0-1)),YEAR(H18)=YEAR(EDATE(TODAY(),0-1)))</formula>
    </cfRule>
  </conditionalFormatting>
  <conditionalFormatting sqref="H18">
    <cfRule type="timePeriod" dxfId="10913" priority="2412" timePeriod="lastMonth">
      <formula>AND(MONTH(H18)=MONTH(EDATE(TODAY(),0-1)),YEAR(H18)=YEAR(EDATE(TODAY(),0-1)))</formula>
    </cfRule>
  </conditionalFormatting>
  <conditionalFormatting sqref="H18">
    <cfRule type="timePeriod" dxfId="10912" priority="2411" timePeriod="lastMonth">
      <formula>AND(MONTH(H18)=MONTH(EDATE(TODAY(),0-1)),YEAR(H18)=YEAR(EDATE(TODAY(),0-1)))</formula>
    </cfRule>
  </conditionalFormatting>
  <conditionalFormatting sqref="H18">
    <cfRule type="timePeriod" dxfId="10911" priority="2410" timePeriod="lastMonth">
      <formula>AND(MONTH(H18)=MONTH(EDATE(TODAY(),0-1)),YEAR(H18)=YEAR(EDATE(TODAY(),0-1)))</formula>
    </cfRule>
  </conditionalFormatting>
  <conditionalFormatting sqref="H18">
    <cfRule type="timePeriod" dxfId="10910" priority="2409" timePeriod="lastMonth">
      <formula>AND(MONTH(H18)=MONTH(EDATE(TODAY(),0-1)),YEAR(H18)=YEAR(EDATE(TODAY(),0-1)))</formula>
    </cfRule>
  </conditionalFormatting>
  <conditionalFormatting sqref="H17">
    <cfRule type="timePeriod" dxfId="10909" priority="2408" timePeriod="lastMonth">
      <formula>AND(MONTH(H17)=MONTH(EDATE(TODAY(),0-1)),YEAR(H17)=YEAR(EDATE(TODAY(),0-1)))</formula>
    </cfRule>
  </conditionalFormatting>
  <conditionalFormatting sqref="H17">
    <cfRule type="timePeriod" dxfId="10908" priority="2407" timePeriod="lastMonth">
      <formula>AND(MONTH(H17)=MONTH(EDATE(TODAY(),0-1)),YEAR(H17)=YEAR(EDATE(TODAY(),0-1)))</formula>
    </cfRule>
  </conditionalFormatting>
  <conditionalFormatting sqref="H17">
    <cfRule type="timePeriod" dxfId="10907" priority="2406" timePeriod="lastMonth">
      <formula>AND(MONTH(H17)=MONTH(EDATE(TODAY(),0-1)),YEAR(H17)=YEAR(EDATE(TODAY(),0-1)))</formula>
    </cfRule>
  </conditionalFormatting>
  <conditionalFormatting sqref="H17">
    <cfRule type="timePeriod" dxfId="10906" priority="2405" timePeriod="lastMonth">
      <formula>AND(MONTH(H17)=MONTH(EDATE(TODAY(),0-1)),YEAR(H17)=YEAR(EDATE(TODAY(),0-1)))</formula>
    </cfRule>
  </conditionalFormatting>
  <conditionalFormatting sqref="H17">
    <cfRule type="timePeriod" dxfId="10905" priority="2404" timePeriod="lastMonth">
      <formula>AND(MONTH(H17)=MONTH(EDATE(TODAY(),0-1)),YEAR(H17)=YEAR(EDATE(TODAY(),0-1)))</formula>
    </cfRule>
  </conditionalFormatting>
  <conditionalFormatting sqref="H17">
    <cfRule type="timePeriod" dxfId="10904" priority="2403" timePeriod="lastMonth">
      <formula>AND(MONTH(H17)=MONTH(EDATE(TODAY(),0-1)),YEAR(H17)=YEAR(EDATE(TODAY(),0-1)))</formula>
    </cfRule>
  </conditionalFormatting>
  <conditionalFormatting sqref="H17">
    <cfRule type="timePeriod" dxfId="10903" priority="2402" timePeriod="lastMonth">
      <formula>AND(MONTH(H17)=MONTH(EDATE(TODAY(),0-1)),YEAR(H17)=YEAR(EDATE(TODAY(),0-1)))</formula>
    </cfRule>
  </conditionalFormatting>
  <conditionalFormatting sqref="H17">
    <cfRule type="timePeriod" dxfId="10902" priority="2401" timePeriod="lastMonth">
      <formula>AND(MONTH(H17)=MONTH(EDATE(TODAY(),0-1)),YEAR(H17)=YEAR(EDATE(TODAY(),0-1)))</formula>
    </cfRule>
  </conditionalFormatting>
  <conditionalFormatting sqref="H17">
    <cfRule type="timePeriod" dxfId="10901" priority="2400" timePeriod="lastMonth">
      <formula>AND(MONTH(H17)=MONTH(EDATE(TODAY(),0-1)),YEAR(H17)=YEAR(EDATE(TODAY(),0-1)))</formula>
    </cfRule>
  </conditionalFormatting>
  <conditionalFormatting sqref="H17">
    <cfRule type="timePeriod" dxfId="10900" priority="2399" timePeriod="lastMonth">
      <formula>AND(MONTH(H17)=MONTH(EDATE(TODAY(),0-1)),YEAR(H17)=YEAR(EDATE(TODAY(),0-1)))</formula>
    </cfRule>
  </conditionalFormatting>
  <conditionalFormatting sqref="H17">
    <cfRule type="timePeriod" dxfId="10899" priority="2398" timePeriod="lastMonth">
      <formula>AND(MONTH(H17)=MONTH(EDATE(TODAY(),0-1)),YEAR(H17)=YEAR(EDATE(TODAY(),0-1)))</formula>
    </cfRule>
  </conditionalFormatting>
  <conditionalFormatting sqref="H17">
    <cfRule type="timePeriod" dxfId="10898" priority="2397" timePeriod="lastMonth">
      <formula>AND(MONTH(H17)=MONTH(EDATE(TODAY(),0-1)),YEAR(H17)=YEAR(EDATE(TODAY(),0-1)))</formula>
    </cfRule>
  </conditionalFormatting>
  <conditionalFormatting sqref="H17">
    <cfRule type="timePeriod" dxfId="10897" priority="2396" timePeriod="lastMonth">
      <formula>AND(MONTH(H17)=MONTH(EDATE(TODAY(),0-1)),YEAR(H17)=YEAR(EDATE(TODAY(),0-1)))</formula>
    </cfRule>
  </conditionalFormatting>
  <conditionalFormatting sqref="H17">
    <cfRule type="timePeriod" dxfId="10896" priority="2395" timePeriod="lastMonth">
      <formula>AND(MONTH(H17)=MONTH(EDATE(TODAY(),0-1)),YEAR(H17)=YEAR(EDATE(TODAY(),0-1)))</formula>
    </cfRule>
  </conditionalFormatting>
  <conditionalFormatting sqref="H17">
    <cfRule type="timePeriod" dxfId="10895" priority="2394" timePeriod="lastMonth">
      <formula>AND(MONTH(H17)=MONTH(EDATE(TODAY(),0-1)),YEAR(H17)=YEAR(EDATE(TODAY(),0-1)))</formula>
    </cfRule>
  </conditionalFormatting>
  <conditionalFormatting sqref="H17">
    <cfRule type="timePeriod" dxfId="10894" priority="2393" timePeriod="lastMonth">
      <formula>AND(MONTH(H17)=MONTH(EDATE(TODAY(),0-1)),YEAR(H17)=YEAR(EDATE(TODAY(),0-1)))</formula>
    </cfRule>
  </conditionalFormatting>
  <conditionalFormatting sqref="H17">
    <cfRule type="timePeriod" dxfId="10893" priority="2392" timePeriod="lastMonth">
      <formula>AND(MONTH(H17)=MONTH(EDATE(TODAY(),0-1)),YEAR(H17)=YEAR(EDATE(TODAY(),0-1)))</formula>
    </cfRule>
  </conditionalFormatting>
  <conditionalFormatting sqref="H17">
    <cfRule type="timePeriod" dxfId="10892" priority="2391" timePeriod="lastMonth">
      <formula>AND(MONTH(H17)=MONTH(EDATE(TODAY(),0-1)),YEAR(H17)=YEAR(EDATE(TODAY(),0-1)))</formula>
    </cfRule>
  </conditionalFormatting>
  <conditionalFormatting sqref="H17">
    <cfRule type="timePeriod" dxfId="10891" priority="2390" timePeriod="lastMonth">
      <formula>AND(MONTH(H17)=MONTH(EDATE(TODAY(),0-1)),YEAR(H17)=YEAR(EDATE(TODAY(),0-1)))</formula>
    </cfRule>
  </conditionalFormatting>
  <conditionalFormatting sqref="H17">
    <cfRule type="timePeriod" dxfId="10890" priority="2389" timePeriod="lastMonth">
      <formula>AND(MONTH(H17)=MONTH(EDATE(TODAY(),0-1)),YEAR(H17)=YEAR(EDATE(TODAY(),0-1)))</formula>
    </cfRule>
  </conditionalFormatting>
  <conditionalFormatting sqref="H17">
    <cfRule type="timePeriod" dxfId="10889" priority="2388" timePeriod="lastMonth">
      <formula>AND(MONTH(H17)=MONTH(EDATE(TODAY(),0-1)),YEAR(H17)=YEAR(EDATE(TODAY(),0-1)))</formula>
    </cfRule>
  </conditionalFormatting>
  <conditionalFormatting sqref="H17">
    <cfRule type="timePeriod" dxfId="10888" priority="2387" timePeriod="lastMonth">
      <formula>AND(MONTH(H17)=MONTH(EDATE(TODAY(),0-1)),YEAR(H17)=YEAR(EDATE(TODAY(),0-1)))</formula>
    </cfRule>
  </conditionalFormatting>
  <conditionalFormatting sqref="H17">
    <cfRule type="timePeriod" dxfId="10887" priority="2386" timePeriod="lastMonth">
      <formula>AND(MONTH(H17)=MONTH(EDATE(TODAY(),0-1)),YEAR(H17)=YEAR(EDATE(TODAY(),0-1)))</formula>
    </cfRule>
  </conditionalFormatting>
  <conditionalFormatting sqref="H17">
    <cfRule type="timePeriod" dxfId="10886" priority="2385" timePeriod="lastMonth">
      <formula>AND(MONTH(H17)=MONTH(EDATE(TODAY(),0-1)),YEAR(H17)=YEAR(EDATE(TODAY(),0-1)))</formula>
    </cfRule>
  </conditionalFormatting>
  <conditionalFormatting sqref="H18">
    <cfRule type="timePeriod" dxfId="10885" priority="2384" timePeriod="lastMonth">
      <formula>AND(MONTH(H18)=MONTH(EDATE(TODAY(),0-1)),YEAR(H18)=YEAR(EDATE(TODAY(),0-1)))</formula>
    </cfRule>
  </conditionalFormatting>
  <conditionalFormatting sqref="H18">
    <cfRule type="timePeriod" dxfId="10884" priority="2383" timePeriod="lastMonth">
      <formula>AND(MONTH(H18)=MONTH(EDATE(TODAY(),0-1)),YEAR(H18)=YEAR(EDATE(TODAY(),0-1)))</formula>
    </cfRule>
  </conditionalFormatting>
  <conditionalFormatting sqref="H18">
    <cfRule type="timePeriod" dxfId="10883" priority="2382" timePeriod="lastMonth">
      <formula>AND(MONTH(H18)=MONTH(EDATE(TODAY(),0-1)),YEAR(H18)=YEAR(EDATE(TODAY(),0-1)))</formula>
    </cfRule>
  </conditionalFormatting>
  <conditionalFormatting sqref="H18">
    <cfRule type="timePeriod" dxfId="10882" priority="2381" timePeriod="lastMonth">
      <formula>AND(MONTH(H18)=MONTH(EDATE(TODAY(),0-1)),YEAR(H18)=YEAR(EDATE(TODAY(),0-1)))</formula>
    </cfRule>
  </conditionalFormatting>
  <conditionalFormatting sqref="H18">
    <cfRule type="timePeriod" dxfId="10881" priority="2380" timePeriod="lastMonth">
      <formula>AND(MONTH(H18)=MONTH(EDATE(TODAY(),0-1)),YEAR(H18)=YEAR(EDATE(TODAY(),0-1)))</formula>
    </cfRule>
  </conditionalFormatting>
  <conditionalFormatting sqref="H18">
    <cfRule type="timePeriod" dxfId="10880" priority="2379" timePeriod="lastMonth">
      <formula>AND(MONTH(H18)=MONTH(EDATE(TODAY(),0-1)),YEAR(H18)=YEAR(EDATE(TODAY(),0-1)))</formula>
    </cfRule>
  </conditionalFormatting>
  <conditionalFormatting sqref="H18">
    <cfRule type="timePeriod" dxfId="10879" priority="2378" timePeriod="lastMonth">
      <formula>AND(MONTH(H18)=MONTH(EDATE(TODAY(),0-1)),YEAR(H18)=YEAR(EDATE(TODAY(),0-1)))</formula>
    </cfRule>
  </conditionalFormatting>
  <conditionalFormatting sqref="H18">
    <cfRule type="timePeriod" dxfId="10878" priority="2377" timePeriod="lastMonth">
      <formula>AND(MONTH(H18)=MONTH(EDATE(TODAY(),0-1)),YEAR(H18)=YEAR(EDATE(TODAY(),0-1)))</formula>
    </cfRule>
  </conditionalFormatting>
  <conditionalFormatting sqref="H18">
    <cfRule type="timePeriod" dxfId="10877" priority="2376" timePeriod="lastMonth">
      <formula>AND(MONTH(H18)=MONTH(EDATE(TODAY(),0-1)),YEAR(H18)=YEAR(EDATE(TODAY(),0-1)))</formula>
    </cfRule>
  </conditionalFormatting>
  <conditionalFormatting sqref="H18">
    <cfRule type="timePeriod" dxfId="10876" priority="2375" timePeriod="lastMonth">
      <formula>AND(MONTH(H18)=MONTH(EDATE(TODAY(),0-1)),YEAR(H18)=YEAR(EDATE(TODAY(),0-1)))</formula>
    </cfRule>
  </conditionalFormatting>
  <conditionalFormatting sqref="H18">
    <cfRule type="timePeriod" dxfId="10875" priority="2374" timePeriod="lastMonth">
      <formula>AND(MONTH(H18)=MONTH(EDATE(TODAY(),0-1)),YEAR(H18)=YEAR(EDATE(TODAY(),0-1)))</formula>
    </cfRule>
  </conditionalFormatting>
  <conditionalFormatting sqref="H18">
    <cfRule type="timePeriod" dxfId="10874" priority="2373" timePeriod="lastMonth">
      <formula>AND(MONTH(H18)=MONTH(EDATE(TODAY(),0-1)),YEAR(H18)=YEAR(EDATE(TODAY(),0-1)))</formula>
    </cfRule>
  </conditionalFormatting>
  <conditionalFormatting sqref="H17">
    <cfRule type="timePeriod" dxfId="10873" priority="2372" timePeriod="lastMonth">
      <formula>AND(MONTH(H17)=MONTH(EDATE(TODAY(),0-1)),YEAR(H17)=YEAR(EDATE(TODAY(),0-1)))</formula>
    </cfRule>
  </conditionalFormatting>
  <conditionalFormatting sqref="H17">
    <cfRule type="timePeriod" dxfId="10872" priority="2371" timePeriod="lastMonth">
      <formula>AND(MONTH(H17)=MONTH(EDATE(TODAY(),0-1)),YEAR(H17)=YEAR(EDATE(TODAY(),0-1)))</formula>
    </cfRule>
  </conditionalFormatting>
  <conditionalFormatting sqref="H17">
    <cfRule type="timePeriod" dxfId="10871" priority="2370" timePeriod="lastMonth">
      <formula>AND(MONTH(H17)=MONTH(EDATE(TODAY(),0-1)),YEAR(H17)=YEAR(EDATE(TODAY(),0-1)))</formula>
    </cfRule>
  </conditionalFormatting>
  <conditionalFormatting sqref="H17">
    <cfRule type="timePeriod" dxfId="10870" priority="2369" timePeriod="lastMonth">
      <formula>AND(MONTH(H17)=MONTH(EDATE(TODAY(),0-1)),YEAR(H17)=YEAR(EDATE(TODAY(),0-1)))</formula>
    </cfRule>
  </conditionalFormatting>
  <conditionalFormatting sqref="H17">
    <cfRule type="timePeriod" dxfId="10869" priority="2368" timePeriod="lastMonth">
      <formula>AND(MONTH(H17)=MONTH(EDATE(TODAY(),0-1)),YEAR(H17)=YEAR(EDATE(TODAY(),0-1)))</formula>
    </cfRule>
  </conditionalFormatting>
  <conditionalFormatting sqref="H17">
    <cfRule type="timePeriod" dxfId="10868" priority="2367" timePeriod="lastMonth">
      <formula>AND(MONTH(H17)=MONTH(EDATE(TODAY(),0-1)),YEAR(H17)=YEAR(EDATE(TODAY(),0-1)))</formula>
    </cfRule>
  </conditionalFormatting>
  <conditionalFormatting sqref="H17">
    <cfRule type="timePeriod" dxfId="10867" priority="2366" timePeriod="lastMonth">
      <formula>AND(MONTH(H17)=MONTH(EDATE(TODAY(),0-1)),YEAR(H17)=YEAR(EDATE(TODAY(),0-1)))</formula>
    </cfRule>
  </conditionalFormatting>
  <conditionalFormatting sqref="H17">
    <cfRule type="timePeriod" dxfId="10866" priority="2365" timePeriod="lastMonth">
      <formula>AND(MONTH(H17)=MONTH(EDATE(TODAY(),0-1)),YEAR(H17)=YEAR(EDATE(TODAY(),0-1)))</formula>
    </cfRule>
  </conditionalFormatting>
  <conditionalFormatting sqref="H17">
    <cfRule type="timePeriod" dxfId="10865" priority="2364" timePeriod="lastMonth">
      <formula>AND(MONTH(H17)=MONTH(EDATE(TODAY(),0-1)),YEAR(H17)=YEAR(EDATE(TODAY(),0-1)))</formula>
    </cfRule>
  </conditionalFormatting>
  <conditionalFormatting sqref="H17">
    <cfRule type="timePeriod" dxfId="10864" priority="2363" timePeriod="lastMonth">
      <formula>AND(MONTH(H17)=MONTH(EDATE(TODAY(),0-1)),YEAR(H17)=YEAR(EDATE(TODAY(),0-1)))</formula>
    </cfRule>
  </conditionalFormatting>
  <conditionalFormatting sqref="H17">
    <cfRule type="timePeriod" dxfId="10863" priority="2362" timePeriod="lastMonth">
      <formula>AND(MONTH(H17)=MONTH(EDATE(TODAY(),0-1)),YEAR(H17)=YEAR(EDATE(TODAY(),0-1)))</formula>
    </cfRule>
  </conditionalFormatting>
  <conditionalFormatting sqref="H17">
    <cfRule type="timePeriod" dxfId="10862" priority="2361" timePeriod="lastMonth">
      <formula>AND(MONTH(H17)=MONTH(EDATE(TODAY(),0-1)),YEAR(H17)=YEAR(EDATE(TODAY(),0-1)))</formula>
    </cfRule>
  </conditionalFormatting>
  <conditionalFormatting sqref="H17">
    <cfRule type="timePeriod" dxfId="10861" priority="2360" timePeriod="lastMonth">
      <formula>AND(MONTH(H17)=MONTH(EDATE(TODAY(),0-1)),YEAR(H17)=YEAR(EDATE(TODAY(),0-1)))</formula>
    </cfRule>
  </conditionalFormatting>
  <conditionalFormatting sqref="H17">
    <cfRule type="timePeriod" dxfId="10860" priority="2359" timePeriod="lastMonth">
      <formula>AND(MONTH(H17)=MONTH(EDATE(TODAY(),0-1)),YEAR(H17)=YEAR(EDATE(TODAY(),0-1)))</formula>
    </cfRule>
  </conditionalFormatting>
  <conditionalFormatting sqref="H17">
    <cfRule type="timePeriod" dxfId="10859" priority="2358" timePeriod="lastMonth">
      <formula>AND(MONTH(H17)=MONTH(EDATE(TODAY(),0-1)),YEAR(H17)=YEAR(EDATE(TODAY(),0-1)))</formula>
    </cfRule>
  </conditionalFormatting>
  <conditionalFormatting sqref="H17">
    <cfRule type="timePeriod" dxfId="10858" priority="2357" timePeriod="lastMonth">
      <formula>AND(MONTH(H17)=MONTH(EDATE(TODAY(),0-1)),YEAR(H17)=YEAR(EDATE(TODAY(),0-1)))</formula>
    </cfRule>
  </conditionalFormatting>
  <conditionalFormatting sqref="H17">
    <cfRule type="timePeriod" dxfId="10857" priority="2356" timePeriod="lastMonth">
      <formula>AND(MONTH(H17)=MONTH(EDATE(TODAY(),0-1)),YEAR(H17)=YEAR(EDATE(TODAY(),0-1)))</formula>
    </cfRule>
  </conditionalFormatting>
  <conditionalFormatting sqref="H17">
    <cfRule type="timePeriod" dxfId="10856" priority="2355" timePeriod="lastMonth">
      <formula>AND(MONTH(H17)=MONTH(EDATE(TODAY(),0-1)),YEAR(H17)=YEAR(EDATE(TODAY(),0-1)))</formula>
    </cfRule>
  </conditionalFormatting>
  <conditionalFormatting sqref="H17">
    <cfRule type="timePeriod" dxfId="10855" priority="2354" timePeriod="lastMonth">
      <formula>AND(MONTH(H17)=MONTH(EDATE(TODAY(),0-1)),YEAR(H17)=YEAR(EDATE(TODAY(),0-1)))</formula>
    </cfRule>
  </conditionalFormatting>
  <conditionalFormatting sqref="H17">
    <cfRule type="timePeriod" dxfId="10854" priority="2353" timePeriod="lastMonth">
      <formula>AND(MONTH(H17)=MONTH(EDATE(TODAY(),0-1)),YEAR(H17)=YEAR(EDATE(TODAY(),0-1)))</formula>
    </cfRule>
  </conditionalFormatting>
  <conditionalFormatting sqref="H17">
    <cfRule type="timePeriod" dxfId="10853" priority="2352" timePeriod="lastMonth">
      <formula>AND(MONTH(H17)=MONTH(EDATE(TODAY(),0-1)),YEAR(H17)=YEAR(EDATE(TODAY(),0-1)))</formula>
    </cfRule>
  </conditionalFormatting>
  <conditionalFormatting sqref="H17">
    <cfRule type="timePeriod" dxfId="10852" priority="2351" timePeriod="lastMonth">
      <formula>AND(MONTH(H17)=MONTH(EDATE(TODAY(),0-1)),YEAR(H17)=YEAR(EDATE(TODAY(),0-1)))</formula>
    </cfRule>
  </conditionalFormatting>
  <conditionalFormatting sqref="H17">
    <cfRule type="timePeriod" dxfId="10851" priority="2350" timePeriod="lastMonth">
      <formula>AND(MONTH(H17)=MONTH(EDATE(TODAY(),0-1)),YEAR(H17)=YEAR(EDATE(TODAY(),0-1)))</formula>
    </cfRule>
  </conditionalFormatting>
  <conditionalFormatting sqref="H17">
    <cfRule type="timePeriod" dxfId="10850" priority="2349" timePeriod="lastMonth">
      <formula>AND(MONTH(H17)=MONTH(EDATE(TODAY(),0-1)),YEAR(H17)=YEAR(EDATE(TODAY(),0-1)))</formula>
    </cfRule>
  </conditionalFormatting>
  <conditionalFormatting sqref="H18">
    <cfRule type="timePeriod" dxfId="10849" priority="2348" timePeriod="lastMonth">
      <formula>AND(MONTH(H18)=MONTH(EDATE(TODAY(),0-1)),YEAR(H18)=YEAR(EDATE(TODAY(),0-1)))</formula>
    </cfRule>
  </conditionalFormatting>
  <conditionalFormatting sqref="H18">
    <cfRule type="timePeriod" dxfId="10848" priority="2347" timePeriod="lastMonth">
      <formula>AND(MONTH(H18)=MONTH(EDATE(TODAY(),0-1)),YEAR(H18)=YEAR(EDATE(TODAY(),0-1)))</formula>
    </cfRule>
  </conditionalFormatting>
  <conditionalFormatting sqref="H18">
    <cfRule type="timePeriod" dxfId="10847" priority="2346" timePeriod="lastMonth">
      <formula>AND(MONTH(H18)=MONTH(EDATE(TODAY(),0-1)),YEAR(H18)=YEAR(EDATE(TODAY(),0-1)))</formula>
    </cfRule>
  </conditionalFormatting>
  <conditionalFormatting sqref="H18">
    <cfRule type="timePeriod" dxfId="10846" priority="2345" timePeriod="lastMonth">
      <formula>AND(MONTH(H18)=MONTH(EDATE(TODAY(),0-1)),YEAR(H18)=YEAR(EDATE(TODAY(),0-1)))</formula>
    </cfRule>
  </conditionalFormatting>
  <conditionalFormatting sqref="H18">
    <cfRule type="timePeriod" dxfId="10845" priority="2344" timePeriod="lastMonth">
      <formula>AND(MONTH(H18)=MONTH(EDATE(TODAY(),0-1)),YEAR(H18)=YEAR(EDATE(TODAY(),0-1)))</formula>
    </cfRule>
  </conditionalFormatting>
  <conditionalFormatting sqref="H18">
    <cfRule type="timePeriod" dxfId="10844" priority="2343" timePeriod="lastMonth">
      <formula>AND(MONTH(H18)=MONTH(EDATE(TODAY(),0-1)),YEAR(H18)=YEAR(EDATE(TODAY(),0-1)))</formula>
    </cfRule>
  </conditionalFormatting>
  <conditionalFormatting sqref="H18">
    <cfRule type="timePeriod" dxfId="10843" priority="2342" timePeriod="lastMonth">
      <formula>AND(MONTH(H18)=MONTH(EDATE(TODAY(),0-1)),YEAR(H18)=YEAR(EDATE(TODAY(),0-1)))</formula>
    </cfRule>
  </conditionalFormatting>
  <conditionalFormatting sqref="H18">
    <cfRule type="timePeriod" dxfId="10842" priority="2341" timePeriod="lastMonth">
      <formula>AND(MONTH(H18)=MONTH(EDATE(TODAY(),0-1)),YEAR(H18)=YEAR(EDATE(TODAY(),0-1)))</formula>
    </cfRule>
  </conditionalFormatting>
  <conditionalFormatting sqref="H18">
    <cfRule type="timePeriod" dxfId="10841" priority="2340" timePeriod="lastMonth">
      <formula>AND(MONTH(H18)=MONTH(EDATE(TODAY(),0-1)),YEAR(H18)=YEAR(EDATE(TODAY(),0-1)))</formula>
    </cfRule>
  </conditionalFormatting>
  <conditionalFormatting sqref="H18">
    <cfRule type="timePeriod" dxfId="10840" priority="2339" timePeriod="lastMonth">
      <formula>AND(MONTH(H18)=MONTH(EDATE(TODAY(),0-1)),YEAR(H18)=YEAR(EDATE(TODAY(),0-1)))</formula>
    </cfRule>
  </conditionalFormatting>
  <conditionalFormatting sqref="H18">
    <cfRule type="timePeriod" dxfId="10839" priority="2338" timePeriod="lastMonth">
      <formula>AND(MONTH(H18)=MONTH(EDATE(TODAY(),0-1)),YEAR(H18)=YEAR(EDATE(TODAY(),0-1)))</formula>
    </cfRule>
  </conditionalFormatting>
  <conditionalFormatting sqref="H18">
    <cfRule type="timePeriod" dxfId="10838" priority="2337" timePeriod="lastMonth">
      <formula>AND(MONTH(H18)=MONTH(EDATE(TODAY(),0-1)),YEAR(H18)=YEAR(EDATE(TODAY(),0-1)))</formula>
    </cfRule>
  </conditionalFormatting>
  <conditionalFormatting sqref="H17">
    <cfRule type="timePeriod" dxfId="10837" priority="2336" timePeriod="lastMonth">
      <formula>AND(MONTH(H17)=MONTH(EDATE(TODAY(),0-1)),YEAR(H17)=YEAR(EDATE(TODAY(),0-1)))</formula>
    </cfRule>
  </conditionalFormatting>
  <conditionalFormatting sqref="H17">
    <cfRule type="timePeriod" dxfId="10836" priority="2335" timePeriod="lastMonth">
      <formula>AND(MONTH(H17)=MONTH(EDATE(TODAY(),0-1)),YEAR(H17)=YEAR(EDATE(TODAY(),0-1)))</formula>
    </cfRule>
  </conditionalFormatting>
  <conditionalFormatting sqref="H17">
    <cfRule type="timePeriod" dxfId="10835" priority="2334" timePeriod="lastMonth">
      <formula>AND(MONTH(H17)=MONTH(EDATE(TODAY(),0-1)),YEAR(H17)=YEAR(EDATE(TODAY(),0-1)))</formula>
    </cfRule>
  </conditionalFormatting>
  <conditionalFormatting sqref="H17">
    <cfRule type="timePeriod" dxfId="10834" priority="2333" timePeriod="lastMonth">
      <formula>AND(MONTH(H17)=MONTH(EDATE(TODAY(),0-1)),YEAR(H17)=YEAR(EDATE(TODAY(),0-1)))</formula>
    </cfRule>
  </conditionalFormatting>
  <conditionalFormatting sqref="H17">
    <cfRule type="timePeriod" dxfId="10833" priority="2332" timePeriod="lastMonth">
      <formula>AND(MONTH(H17)=MONTH(EDATE(TODAY(),0-1)),YEAR(H17)=YEAR(EDATE(TODAY(),0-1)))</formula>
    </cfRule>
  </conditionalFormatting>
  <conditionalFormatting sqref="H17">
    <cfRule type="timePeriod" dxfId="10832" priority="2331" timePeriod="lastMonth">
      <formula>AND(MONTH(H17)=MONTH(EDATE(TODAY(),0-1)),YEAR(H17)=YEAR(EDATE(TODAY(),0-1)))</formula>
    </cfRule>
  </conditionalFormatting>
  <conditionalFormatting sqref="H17">
    <cfRule type="timePeriod" dxfId="10831" priority="2330" timePeriod="lastMonth">
      <formula>AND(MONTH(H17)=MONTH(EDATE(TODAY(),0-1)),YEAR(H17)=YEAR(EDATE(TODAY(),0-1)))</formula>
    </cfRule>
  </conditionalFormatting>
  <conditionalFormatting sqref="H17">
    <cfRule type="timePeriod" dxfId="10830" priority="2329" timePeriod="lastMonth">
      <formula>AND(MONTH(H17)=MONTH(EDATE(TODAY(),0-1)),YEAR(H17)=YEAR(EDATE(TODAY(),0-1)))</formula>
    </cfRule>
  </conditionalFormatting>
  <conditionalFormatting sqref="H17">
    <cfRule type="timePeriod" dxfId="10829" priority="2328" timePeriod="lastMonth">
      <formula>AND(MONTH(H17)=MONTH(EDATE(TODAY(),0-1)),YEAR(H17)=YEAR(EDATE(TODAY(),0-1)))</formula>
    </cfRule>
  </conditionalFormatting>
  <conditionalFormatting sqref="H17">
    <cfRule type="timePeriod" dxfId="10828" priority="2327" timePeriod="lastMonth">
      <formula>AND(MONTH(H17)=MONTH(EDATE(TODAY(),0-1)),YEAR(H17)=YEAR(EDATE(TODAY(),0-1)))</formula>
    </cfRule>
  </conditionalFormatting>
  <conditionalFormatting sqref="H17">
    <cfRule type="timePeriod" dxfId="10827" priority="2326" timePeriod="lastMonth">
      <formula>AND(MONTH(H17)=MONTH(EDATE(TODAY(),0-1)),YEAR(H17)=YEAR(EDATE(TODAY(),0-1)))</formula>
    </cfRule>
  </conditionalFormatting>
  <conditionalFormatting sqref="H17">
    <cfRule type="timePeriod" dxfId="10826" priority="2325" timePeriod="lastMonth">
      <formula>AND(MONTH(H17)=MONTH(EDATE(TODAY(),0-1)),YEAR(H17)=YEAR(EDATE(TODAY(),0-1)))</formula>
    </cfRule>
  </conditionalFormatting>
  <conditionalFormatting sqref="H17">
    <cfRule type="timePeriod" dxfId="10825" priority="2324" timePeriod="lastMonth">
      <formula>AND(MONTH(H17)=MONTH(EDATE(TODAY(),0-1)),YEAR(H17)=YEAR(EDATE(TODAY(),0-1)))</formula>
    </cfRule>
  </conditionalFormatting>
  <conditionalFormatting sqref="H17">
    <cfRule type="timePeriod" dxfId="10824" priority="2323" timePeriod="lastMonth">
      <formula>AND(MONTH(H17)=MONTH(EDATE(TODAY(),0-1)),YEAR(H17)=YEAR(EDATE(TODAY(),0-1)))</formula>
    </cfRule>
  </conditionalFormatting>
  <conditionalFormatting sqref="H17">
    <cfRule type="timePeriod" dxfId="10823" priority="2322" timePeriod="lastMonth">
      <formula>AND(MONTH(H17)=MONTH(EDATE(TODAY(),0-1)),YEAR(H17)=YEAR(EDATE(TODAY(),0-1)))</formula>
    </cfRule>
  </conditionalFormatting>
  <conditionalFormatting sqref="H17">
    <cfRule type="timePeriod" dxfId="10822" priority="2321" timePeriod="lastMonth">
      <formula>AND(MONTH(H17)=MONTH(EDATE(TODAY(),0-1)),YEAR(H17)=YEAR(EDATE(TODAY(),0-1)))</formula>
    </cfRule>
  </conditionalFormatting>
  <conditionalFormatting sqref="H17">
    <cfRule type="timePeriod" dxfId="10821" priority="2320" timePeriod="lastMonth">
      <formula>AND(MONTH(H17)=MONTH(EDATE(TODAY(),0-1)),YEAR(H17)=YEAR(EDATE(TODAY(),0-1)))</formula>
    </cfRule>
  </conditionalFormatting>
  <conditionalFormatting sqref="H17">
    <cfRule type="timePeriod" dxfId="10820" priority="2319" timePeriod="lastMonth">
      <formula>AND(MONTH(H17)=MONTH(EDATE(TODAY(),0-1)),YEAR(H17)=YEAR(EDATE(TODAY(),0-1)))</formula>
    </cfRule>
  </conditionalFormatting>
  <conditionalFormatting sqref="H17">
    <cfRule type="timePeriod" dxfId="10819" priority="2318" timePeriod="lastMonth">
      <formula>AND(MONTH(H17)=MONTH(EDATE(TODAY(),0-1)),YEAR(H17)=YEAR(EDATE(TODAY(),0-1)))</formula>
    </cfRule>
  </conditionalFormatting>
  <conditionalFormatting sqref="H17">
    <cfRule type="timePeriod" dxfId="10818" priority="2317" timePeriod="lastMonth">
      <formula>AND(MONTH(H17)=MONTH(EDATE(TODAY(),0-1)),YEAR(H17)=YEAR(EDATE(TODAY(),0-1)))</formula>
    </cfRule>
  </conditionalFormatting>
  <conditionalFormatting sqref="H17">
    <cfRule type="timePeriod" dxfId="10817" priority="2316" timePeriod="lastMonth">
      <formula>AND(MONTH(H17)=MONTH(EDATE(TODAY(),0-1)),YEAR(H17)=YEAR(EDATE(TODAY(),0-1)))</formula>
    </cfRule>
  </conditionalFormatting>
  <conditionalFormatting sqref="H17">
    <cfRule type="timePeriod" dxfId="10816" priority="2315" timePeriod="lastMonth">
      <formula>AND(MONTH(H17)=MONTH(EDATE(TODAY(),0-1)),YEAR(H17)=YEAR(EDATE(TODAY(),0-1)))</formula>
    </cfRule>
  </conditionalFormatting>
  <conditionalFormatting sqref="H17">
    <cfRule type="timePeriod" dxfId="10815" priority="2314" timePeriod="lastMonth">
      <formula>AND(MONTH(H17)=MONTH(EDATE(TODAY(),0-1)),YEAR(H17)=YEAR(EDATE(TODAY(),0-1)))</formula>
    </cfRule>
  </conditionalFormatting>
  <conditionalFormatting sqref="H17">
    <cfRule type="timePeriod" dxfId="10814" priority="2313" timePeriod="lastMonth">
      <formula>AND(MONTH(H17)=MONTH(EDATE(TODAY(),0-1)),YEAR(H17)=YEAR(EDATE(TODAY(),0-1)))</formula>
    </cfRule>
  </conditionalFormatting>
  <conditionalFormatting sqref="H18">
    <cfRule type="timePeriod" dxfId="10813" priority="2312" timePeriod="lastMonth">
      <formula>AND(MONTH(H18)=MONTH(EDATE(TODAY(),0-1)),YEAR(H18)=YEAR(EDATE(TODAY(),0-1)))</formula>
    </cfRule>
  </conditionalFormatting>
  <conditionalFormatting sqref="H18">
    <cfRule type="timePeriod" dxfId="10812" priority="2311" timePeriod="lastMonth">
      <formula>AND(MONTH(H18)=MONTH(EDATE(TODAY(),0-1)),YEAR(H18)=YEAR(EDATE(TODAY(),0-1)))</formula>
    </cfRule>
  </conditionalFormatting>
  <conditionalFormatting sqref="H18">
    <cfRule type="timePeriod" dxfId="10811" priority="2310" timePeriod="lastMonth">
      <formula>AND(MONTH(H18)=MONTH(EDATE(TODAY(),0-1)),YEAR(H18)=YEAR(EDATE(TODAY(),0-1)))</formula>
    </cfRule>
  </conditionalFormatting>
  <conditionalFormatting sqref="H18">
    <cfRule type="timePeriod" dxfId="10810" priority="2309" timePeriod="lastMonth">
      <formula>AND(MONTH(H18)=MONTH(EDATE(TODAY(),0-1)),YEAR(H18)=YEAR(EDATE(TODAY(),0-1)))</formula>
    </cfRule>
  </conditionalFormatting>
  <conditionalFormatting sqref="H18">
    <cfRule type="timePeriod" dxfId="10809" priority="2308" timePeriod="lastMonth">
      <formula>AND(MONTH(H18)=MONTH(EDATE(TODAY(),0-1)),YEAR(H18)=YEAR(EDATE(TODAY(),0-1)))</formula>
    </cfRule>
  </conditionalFormatting>
  <conditionalFormatting sqref="H18">
    <cfRule type="timePeriod" dxfId="10808" priority="2307" timePeriod="lastMonth">
      <formula>AND(MONTH(H18)=MONTH(EDATE(TODAY(),0-1)),YEAR(H18)=YEAR(EDATE(TODAY(),0-1)))</formula>
    </cfRule>
  </conditionalFormatting>
  <conditionalFormatting sqref="H18">
    <cfRule type="timePeriod" dxfId="10807" priority="2306" timePeriod="lastMonth">
      <formula>AND(MONTH(H18)=MONTH(EDATE(TODAY(),0-1)),YEAR(H18)=YEAR(EDATE(TODAY(),0-1)))</formula>
    </cfRule>
  </conditionalFormatting>
  <conditionalFormatting sqref="H18">
    <cfRule type="timePeriod" dxfId="10806" priority="2305" timePeriod="lastMonth">
      <formula>AND(MONTH(H18)=MONTH(EDATE(TODAY(),0-1)),YEAR(H18)=YEAR(EDATE(TODAY(),0-1)))</formula>
    </cfRule>
  </conditionalFormatting>
  <conditionalFormatting sqref="H18">
    <cfRule type="timePeriod" dxfId="10805" priority="2304" timePeriod="lastMonth">
      <formula>AND(MONTH(H18)=MONTH(EDATE(TODAY(),0-1)),YEAR(H18)=YEAR(EDATE(TODAY(),0-1)))</formula>
    </cfRule>
  </conditionalFormatting>
  <conditionalFormatting sqref="H18">
    <cfRule type="timePeriod" dxfId="10804" priority="2303" timePeriod="lastMonth">
      <formula>AND(MONTH(H18)=MONTH(EDATE(TODAY(),0-1)),YEAR(H18)=YEAR(EDATE(TODAY(),0-1)))</formula>
    </cfRule>
  </conditionalFormatting>
  <conditionalFormatting sqref="H18">
    <cfRule type="timePeriod" dxfId="10803" priority="2302" timePeriod="lastMonth">
      <formula>AND(MONTH(H18)=MONTH(EDATE(TODAY(),0-1)),YEAR(H18)=YEAR(EDATE(TODAY(),0-1)))</formula>
    </cfRule>
  </conditionalFormatting>
  <conditionalFormatting sqref="H18">
    <cfRule type="timePeriod" dxfId="10802" priority="2301" timePeriod="lastMonth">
      <formula>AND(MONTH(H18)=MONTH(EDATE(TODAY(),0-1)),YEAR(H18)=YEAR(EDATE(TODAY(),0-1)))</formula>
    </cfRule>
  </conditionalFormatting>
  <conditionalFormatting sqref="H17">
    <cfRule type="timePeriod" dxfId="10801" priority="2300" timePeriod="lastMonth">
      <formula>AND(MONTH(H17)=MONTH(EDATE(TODAY(),0-1)),YEAR(H17)=YEAR(EDATE(TODAY(),0-1)))</formula>
    </cfRule>
  </conditionalFormatting>
  <conditionalFormatting sqref="H17">
    <cfRule type="timePeriod" dxfId="10800" priority="2299" timePeriod="lastMonth">
      <formula>AND(MONTH(H17)=MONTH(EDATE(TODAY(),0-1)),YEAR(H17)=YEAR(EDATE(TODAY(),0-1)))</formula>
    </cfRule>
  </conditionalFormatting>
  <conditionalFormatting sqref="H17">
    <cfRule type="timePeriod" dxfId="10799" priority="2298" timePeriod="lastMonth">
      <formula>AND(MONTH(H17)=MONTH(EDATE(TODAY(),0-1)),YEAR(H17)=YEAR(EDATE(TODAY(),0-1)))</formula>
    </cfRule>
  </conditionalFormatting>
  <conditionalFormatting sqref="H17">
    <cfRule type="timePeriod" dxfId="10798" priority="2297" timePeriod="lastMonth">
      <formula>AND(MONTH(H17)=MONTH(EDATE(TODAY(),0-1)),YEAR(H17)=YEAR(EDATE(TODAY(),0-1)))</formula>
    </cfRule>
  </conditionalFormatting>
  <conditionalFormatting sqref="H17">
    <cfRule type="timePeriod" dxfId="10797" priority="2296" timePeriod="lastMonth">
      <formula>AND(MONTH(H17)=MONTH(EDATE(TODAY(),0-1)),YEAR(H17)=YEAR(EDATE(TODAY(),0-1)))</formula>
    </cfRule>
  </conditionalFormatting>
  <conditionalFormatting sqref="H17">
    <cfRule type="timePeriod" dxfId="10796" priority="2295" timePeriod="lastMonth">
      <formula>AND(MONTH(H17)=MONTH(EDATE(TODAY(),0-1)),YEAR(H17)=YEAR(EDATE(TODAY(),0-1)))</formula>
    </cfRule>
  </conditionalFormatting>
  <conditionalFormatting sqref="H17">
    <cfRule type="timePeriod" dxfId="10795" priority="2294" timePeriod="lastMonth">
      <formula>AND(MONTH(H17)=MONTH(EDATE(TODAY(),0-1)),YEAR(H17)=YEAR(EDATE(TODAY(),0-1)))</formula>
    </cfRule>
  </conditionalFormatting>
  <conditionalFormatting sqref="H17">
    <cfRule type="timePeriod" dxfId="10794" priority="2293" timePeriod="lastMonth">
      <formula>AND(MONTH(H17)=MONTH(EDATE(TODAY(),0-1)),YEAR(H17)=YEAR(EDATE(TODAY(),0-1)))</formula>
    </cfRule>
  </conditionalFormatting>
  <conditionalFormatting sqref="H17">
    <cfRule type="timePeriod" dxfId="10793" priority="2292" timePeriod="lastMonth">
      <formula>AND(MONTH(H17)=MONTH(EDATE(TODAY(),0-1)),YEAR(H17)=YEAR(EDATE(TODAY(),0-1)))</formula>
    </cfRule>
  </conditionalFormatting>
  <conditionalFormatting sqref="H17">
    <cfRule type="timePeriod" dxfId="10792" priority="2291" timePeriod="lastMonth">
      <formula>AND(MONTH(H17)=MONTH(EDATE(TODAY(),0-1)),YEAR(H17)=YEAR(EDATE(TODAY(),0-1)))</formula>
    </cfRule>
  </conditionalFormatting>
  <conditionalFormatting sqref="H17">
    <cfRule type="timePeriod" dxfId="10791" priority="2290" timePeriod="lastMonth">
      <formula>AND(MONTH(H17)=MONTH(EDATE(TODAY(),0-1)),YEAR(H17)=YEAR(EDATE(TODAY(),0-1)))</formula>
    </cfRule>
  </conditionalFormatting>
  <conditionalFormatting sqref="H17">
    <cfRule type="timePeriod" dxfId="10790" priority="2289" timePeriod="lastMonth">
      <formula>AND(MONTH(H17)=MONTH(EDATE(TODAY(),0-1)),YEAR(H17)=YEAR(EDATE(TODAY(),0-1)))</formula>
    </cfRule>
  </conditionalFormatting>
  <conditionalFormatting sqref="H17">
    <cfRule type="timePeriod" dxfId="10789" priority="2288" timePeriod="lastMonth">
      <formula>AND(MONTH(H17)=MONTH(EDATE(TODAY(),0-1)),YEAR(H17)=YEAR(EDATE(TODAY(),0-1)))</formula>
    </cfRule>
  </conditionalFormatting>
  <conditionalFormatting sqref="H17">
    <cfRule type="timePeriod" dxfId="10788" priority="2287" timePeriod="lastMonth">
      <formula>AND(MONTH(H17)=MONTH(EDATE(TODAY(),0-1)),YEAR(H17)=YEAR(EDATE(TODAY(),0-1)))</formula>
    </cfRule>
  </conditionalFormatting>
  <conditionalFormatting sqref="H17">
    <cfRule type="timePeriod" dxfId="10787" priority="2286" timePeriod="lastMonth">
      <formula>AND(MONTH(H17)=MONTH(EDATE(TODAY(),0-1)),YEAR(H17)=YEAR(EDATE(TODAY(),0-1)))</formula>
    </cfRule>
  </conditionalFormatting>
  <conditionalFormatting sqref="H17">
    <cfRule type="timePeriod" dxfId="10786" priority="2285" timePeriod="lastMonth">
      <formula>AND(MONTH(H17)=MONTH(EDATE(TODAY(),0-1)),YEAR(H17)=YEAR(EDATE(TODAY(),0-1)))</formula>
    </cfRule>
  </conditionalFormatting>
  <conditionalFormatting sqref="H17">
    <cfRule type="timePeriod" dxfId="10785" priority="2284" timePeriod="lastMonth">
      <formula>AND(MONTH(H17)=MONTH(EDATE(TODAY(),0-1)),YEAR(H17)=YEAR(EDATE(TODAY(),0-1)))</formula>
    </cfRule>
  </conditionalFormatting>
  <conditionalFormatting sqref="H17">
    <cfRule type="timePeriod" dxfId="10784" priority="2283" timePeriod="lastMonth">
      <formula>AND(MONTH(H17)=MONTH(EDATE(TODAY(),0-1)),YEAR(H17)=YEAR(EDATE(TODAY(),0-1)))</formula>
    </cfRule>
  </conditionalFormatting>
  <conditionalFormatting sqref="H17">
    <cfRule type="timePeriod" dxfId="10783" priority="2282" timePeriod="lastMonth">
      <formula>AND(MONTH(H17)=MONTH(EDATE(TODAY(),0-1)),YEAR(H17)=YEAR(EDATE(TODAY(),0-1)))</formula>
    </cfRule>
  </conditionalFormatting>
  <conditionalFormatting sqref="H17">
    <cfRule type="timePeriod" dxfId="10782" priority="2281" timePeriod="lastMonth">
      <formula>AND(MONTH(H17)=MONTH(EDATE(TODAY(),0-1)),YEAR(H17)=YEAR(EDATE(TODAY(),0-1)))</formula>
    </cfRule>
  </conditionalFormatting>
  <conditionalFormatting sqref="H17">
    <cfRule type="timePeriod" dxfId="10781" priority="2280" timePeriod="lastMonth">
      <formula>AND(MONTH(H17)=MONTH(EDATE(TODAY(),0-1)),YEAR(H17)=YEAR(EDATE(TODAY(),0-1)))</formula>
    </cfRule>
  </conditionalFormatting>
  <conditionalFormatting sqref="H17">
    <cfRule type="timePeriod" dxfId="10780" priority="2279" timePeriod="lastMonth">
      <formula>AND(MONTH(H17)=MONTH(EDATE(TODAY(),0-1)),YEAR(H17)=YEAR(EDATE(TODAY(),0-1)))</formula>
    </cfRule>
  </conditionalFormatting>
  <conditionalFormatting sqref="H17">
    <cfRule type="timePeriod" dxfId="10779" priority="2278" timePeriod="lastMonth">
      <formula>AND(MONTH(H17)=MONTH(EDATE(TODAY(),0-1)),YEAR(H17)=YEAR(EDATE(TODAY(),0-1)))</formula>
    </cfRule>
  </conditionalFormatting>
  <conditionalFormatting sqref="H17">
    <cfRule type="timePeriod" dxfId="10778" priority="2277" timePeriod="lastMonth">
      <formula>AND(MONTH(H17)=MONTH(EDATE(TODAY(),0-1)),YEAR(H17)=YEAR(EDATE(TODAY(),0-1)))</formula>
    </cfRule>
  </conditionalFormatting>
  <conditionalFormatting sqref="H18">
    <cfRule type="timePeriod" dxfId="10777" priority="2276" timePeriod="lastMonth">
      <formula>AND(MONTH(H18)=MONTH(EDATE(TODAY(),0-1)),YEAR(H18)=YEAR(EDATE(TODAY(),0-1)))</formula>
    </cfRule>
  </conditionalFormatting>
  <conditionalFormatting sqref="H18">
    <cfRule type="timePeriod" dxfId="10776" priority="2275" timePeriod="lastMonth">
      <formula>AND(MONTH(H18)=MONTH(EDATE(TODAY(),0-1)),YEAR(H18)=YEAR(EDATE(TODAY(),0-1)))</formula>
    </cfRule>
  </conditionalFormatting>
  <conditionalFormatting sqref="H18">
    <cfRule type="timePeriod" dxfId="10775" priority="2274" timePeriod="lastMonth">
      <formula>AND(MONTH(H18)=MONTH(EDATE(TODAY(),0-1)),YEAR(H18)=YEAR(EDATE(TODAY(),0-1)))</formula>
    </cfRule>
  </conditionalFormatting>
  <conditionalFormatting sqref="H18">
    <cfRule type="timePeriod" dxfId="10774" priority="2273" timePeriod="lastMonth">
      <formula>AND(MONTH(H18)=MONTH(EDATE(TODAY(),0-1)),YEAR(H18)=YEAR(EDATE(TODAY(),0-1)))</formula>
    </cfRule>
  </conditionalFormatting>
  <conditionalFormatting sqref="H18">
    <cfRule type="timePeriod" dxfId="10773" priority="2272" timePeriod="lastMonth">
      <formula>AND(MONTH(H18)=MONTH(EDATE(TODAY(),0-1)),YEAR(H18)=YEAR(EDATE(TODAY(),0-1)))</formula>
    </cfRule>
  </conditionalFormatting>
  <conditionalFormatting sqref="H18">
    <cfRule type="timePeriod" dxfId="10772" priority="2271" timePeriod="lastMonth">
      <formula>AND(MONTH(H18)=MONTH(EDATE(TODAY(),0-1)),YEAR(H18)=YEAR(EDATE(TODAY(),0-1)))</formula>
    </cfRule>
  </conditionalFormatting>
  <conditionalFormatting sqref="H18">
    <cfRule type="timePeriod" dxfId="10771" priority="2270" timePeriod="lastMonth">
      <formula>AND(MONTH(H18)=MONTH(EDATE(TODAY(),0-1)),YEAR(H18)=YEAR(EDATE(TODAY(),0-1)))</formula>
    </cfRule>
  </conditionalFormatting>
  <conditionalFormatting sqref="H18">
    <cfRule type="timePeriod" dxfId="10770" priority="2269" timePeriod="lastMonth">
      <formula>AND(MONTH(H18)=MONTH(EDATE(TODAY(),0-1)),YEAR(H18)=YEAR(EDATE(TODAY(),0-1)))</formula>
    </cfRule>
  </conditionalFormatting>
  <conditionalFormatting sqref="H18">
    <cfRule type="timePeriod" dxfId="10769" priority="2268" timePeriod="lastMonth">
      <formula>AND(MONTH(H18)=MONTH(EDATE(TODAY(),0-1)),YEAR(H18)=YEAR(EDATE(TODAY(),0-1)))</formula>
    </cfRule>
  </conditionalFormatting>
  <conditionalFormatting sqref="H18">
    <cfRule type="timePeriod" dxfId="10768" priority="2267" timePeriod="lastMonth">
      <formula>AND(MONTH(H18)=MONTH(EDATE(TODAY(),0-1)),YEAR(H18)=YEAR(EDATE(TODAY(),0-1)))</formula>
    </cfRule>
  </conditionalFormatting>
  <conditionalFormatting sqref="H18">
    <cfRule type="timePeriod" dxfId="10767" priority="2266" timePeriod="lastMonth">
      <formula>AND(MONTH(H18)=MONTH(EDATE(TODAY(),0-1)),YEAR(H18)=YEAR(EDATE(TODAY(),0-1)))</formula>
    </cfRule>
  </conditionalFormatting>
  <conditionalFormatting sqref="H18">
    <cfRule type="timePeriod" dxfId="10766" priority="2265" timePeriod="lastMonth">
      <formula>AND(MONTH(H18)=MONTH(EDATE(TODAY(),0-1)),YEAR(H18)=YEAR(EDATE(TODAY(),0-1)))</formula>
    </cfRule>
  </conditionalFormatting>
  <conditionalFormatting sqref="H17">
    <cfRule type="timePeriod" dxfId="10765" priority="2264" timePeriod="lastMonth">
      <formula>AND(MONTH(H17)=MONTH(EDATE(TODAY(),0-1)),YEAR(H17)=YEAR(EDATE(TODAY(),0-1)))</formula>
    </cfRule>
  </conditionalFormatting>
  <conditionalFormatting sqref="H17">
    <cfRule type="timePeriod" dxfId="10764" priority="2263" timePeriod="lastMonth">
      <formula>AND(MONTH(H17)=MONTH(EDATE(TODAY(),0-1)),YEAR(H17)=YEAR(EDATE(TODAY(),0-1)))</formula>
    </cfRule>
  </conditionalFormatting>
  <conditionalFormatting sqref="H17">
    <cfRule type="timePeriod" dxfId="10763" priority="2262" timePeriod="lastMonth">
      <formula>AND(MONTH(H17)=MONTH(EDATE(TODAY(),0-1)),YEAR(H17)=YEAR(EDATE(TODAY(),0-1)))</formula>
    </cfRule>
  </conditionalFormatting>
  <conditionalFormatting sqref="H17">
    <cfRule type="timePeriod" dxfId="10762" priority="2261" timePeriod="lastMonth">
      <formula>AND(MONTH(H17)=MONTH(EDATE(TODAY(),0-1)),YEAR(H17)=YEAR(EDATE(TODAY(),0-1)))</formula>
    </cfRule>
  </conditionalFormatting>
  <conditionalFormatting sqref="H17">
    <cfRule type="timePeriod" dxfId="10761" priority="2260" timePeriod="lastMonth">
      <formula>AND(MONTH(H17)=MONTH(EDATE(TODAY(),0-1)),YEAR(H17)=YEAR(EDATE(TODAY(),0-1)))</formula>
    </cfRule>
  </conditionalFormatting>
  <conditionalFormatting sqref="H17">
    <cfRule type="timePeriod" dxfId="10760" priority="2259" timePeriod="lastMonth">
      <formula>AND(MONTH(H17)=MONTH(EDATE(TODAY(),0-1)),YEAR(H17)=YEAR(EDATE(TODAY(),0-1)))</formula>
    </cfRule>
  </conditionalFormatting>
  <conditionalFormatting sqref="H17">
    <cfRule type="timePeriod" dxfId="10759" priority="2258" timePeriod="lastMonth">
      <formula>AND(MONTH(H17)=MONTH(EDATE(TODAY(),0-1)),YEAR(H17)=YEAR(EDATE(TODAY(),0-1)))</formula>
    </cfRule>
  </conditionalFormatting>
  <conditionalFormatting sqref="H17">
    <cfRule type="timePeriod" dxfId="10758" priority="2257" timePeriod="lastMonth">
      <formula>AND(MONTH(H17)=MONTH(EDATE(TODAY(),0-1)),YEAR(H17)=YEAR(EDATE(TODAY(),0-1)))</formula>
    </cfRule>
  </conditionalFormatting>
  <conditionalFormatting sqref="H17">
    <cfRule type="timePeriod" dxfId="10757" priority="2256" timePeriod="lastMonth">
      <formula>AND(MONTH(H17)=MONTH(EDATE(TODAY(),0-1)),YEAR(H17)=YEAR(EDATE(TODAY(),0-1)))</formula>
    </cfRule>
  </conditionalFormatting>
  <conditionalFormatting sqref="H17">
    <cfRule type="timePeriod" dxfId="10756" priority="2255" timePeriod="lastMonth">
      <formula>AND(MONTH(H17)=MONTH(EDATE(TODAY(),0-1)),YEAR(H17)=YEAR(EDATE(TODAY(),0-1)))</formula>
    </cfRule>
  </conditionalFormatting>
  <conditionalFormatting sqref="H17">
    <cfRule type="timePeriod" dxfId="10755" priority="2254" timePeriod="lastMonth">
      <formula>AND(MONTH(H17)=MONTH(EDATE(TODAY(),0-1)),YEAR(H17)=YEAR(EDATE(TODAY(),0-1)))</formula>
    </cfRule>
  </conditionalFormatting>
  <conditionalFormatting sqref="H17">
    <cfRule type="timePeriod" dxfId="10754" priority="2253" timePeriod="lastMonth">
      <formula>AND(MONTH(H17)=MONTH(EDATE(TODAY(),0-1)),YEAR(H17)=YEAR(EDATE(TODAY(),0-1)))</formula>
    </cfRule>
  </conditionalFormatting>
  <conditionalFormatting sqref="H18">
    <cfRule type="timePeriod" dxfId="10753" priority="2252" timePeriod="lastMonth">
      <formula>AND(MONTH(H18)=MONTH(EDATE(TODAY(),0-1)),YEAR(H18)=YEAR(EDATE(TODAY(),0-1)))</formula>
    </cfRule>
  </conditionalFormatting>
  <conditionalFormatting sqref="H18">
    <cfRule type="timePeriod" dxfId="10752" priority="2251" timePeriod="lastMonth">
      <formula>AND(MONTH(H18)=MONTH(EDATE(TODAY(),0-1)),YEAR(H18)=YEAR(EDATE(TODAY(),0-1)))</formula>
    </cfRule>
  </conditionalFormatting>
  <conditionalFormatting sqref="H18">
    <cfRule type="timePeriod" dxfId="10751" priority="2250" timePeriod="lastMonth">
      <formula>AND(MONTH(H18)=MONTH(EDATE(TODAY(),0-1)),YEAR(H18)=YEAR(EDATE(TODAY(),0-1)))</formula>
    </cfRule>
  </conditionalFormatting>
  <conditionalFormatting sqref="H18">
    <cfRule type="timePeriod" dxfId="10750" priority="2249" timePeriod="lastMonth">
      <formula>AND(MONTH(H18)=MONTH(EDATE(TODAY(),0-1)),YEAR(H18)=YEAR(EDATE(TODAY(),0-1)))</formula>
    </cfRule>
  </conditionalFormatting>
  <conditionalFormatting sqref="H18">
    <cfRule type="timePeriod" dxfId="10749" priority="2248" timePeriod="lastMonth">
      <formula>AND(MONTH(H18)=MONTH(EDATE(TODAY(),0-1)),YEAR(H18)=YEAR(EDATE(TODAY(),0-1)))</formula>
    </cfRule>
  </conditionalFormatting>
  <conditionalFormatting sqref="H18">
    <cfRule type="timePeriod" dxfId="10748" priority="2247" timePeriod="lastMonth">
      <formula>AND(MONTH(H18)=MONTH(EDATE(TODAY(),0-1)),YEAR(H18)=YEAR(EDATE(TODAY(),0-1)))</formula>
    </cfRule>
  </conditionalFormatting>
  <conditionalFormatting sqref="H18">
    <cfRule type="timePeriod" dxfId="10747" priority="2246" timePeriod="lastMonth">
      <formula>AND(MONTH(H18)=MONTH(EDATE(TODAY(),0-1)),YEAR(H18)=YEAR(EDATE(TODAY(),0-1)))</formula>
    </cfRule>
  </conditionalFormatting>
  <conditionalFormatting sqref="H18">
    <cfRule type="timePeriod" dxfId="10746" priority="2245" timePeriod="lastMonth">
      <formula>AND(MONTH(H18)=MONTH(EDATE(TODAY(),0-1)),YEAR(H18)=YEAR(EDATE(TODAY(),0-1)))</formula>
    </cfRule>
  </conditionalFormatting>
  <conditionalFormatting sqref="H18">
    <cfRule type="timePeriod" dxfId="10745" priority="2244" timePeriod="lastMonth">
      <formula>AND(MONTH(H18)=MONTH(EDATE(TODAY(),0-1)),YEAR(H18)=YEAR(EDATE(TODAY(),0-1)))</formula>
    </cfRule>
  </conditionalFormatting>
  <conditionalFormatting sqref="H18">
    <cfRule type="timePeriod" dxfId="10744" priority="2243" timePeriod="lastMonth">
      <formula>AND(MONTH(H18)=MONTH(EDATE(TODAY(),0-1)),YEAR(H18)=YEAR(EDATE(TODAY(),0-1)))</formula>
    </cfRule>
  </conditionalFormatting>
  <conditionalFormatting sqref="H18">
    <cfRule type="timePeriod" dxfId="10743" priority="2242" timePeriod="lastMonth">
      <formula>AND(MONTH(H18)=MONTH(EDATE(TODAY(),0-1)),YEAR(H18)=YEAR(EDATE(TODAY(),0-1)))</formula>
    </cfRule>
  </conditionalFormatting>
  <conditionalFormatting sqref="H18">
    <cfRule type="timePeriod" dxfId="10742" priority="2241" timePeriod="lastMonth">
      <formula>AND(MONTH(H18)=MONTH(EDATE(TODAY(),0-1)),YEAR(H18)=YEAR(EDATE(TODAY(),0-1)))</formula>
    </cfRule>
  </conditionalFormatting>
  <conditionalFormatting sqref="H17">
    <cfRule type="timePeriod" dxfId="10741" priority="2240" timePeriod="lastMonth">
      <formula>AND(MONTH(H17)=MONTH(EDATE(TODAY(),0-1)),YEAR(H17)=YEAR(EDATE(TODAY(),0-1)))</formula>
    </cfRule>
  </conditionalFormatting>
  <conditionalFormatting sqref="H17">
    <cfRule type="timePeriod" dxfId="10740" priority="2239" timePeriod="lastMonth">
      <formula>AND(MONTH(H17)=MONTH(EDATE(TODAY(),0-1)),YEAR(H17)=YEAR(EDATE(TODAY(),0-1)))</formula>
    </cfRule>
  </conditionalFormatting>
  <conditionalFormatting sqref="H17">
    <cfRule type="timePeriod" dxfId="10739" priority="2238" timePeriod="lastMonth">
      <formula>AND(MONTH(H17)=MONTH(EDATE(TODAY(),0-1)),YEAR(H17)=YEAR(EDATE(TODAY(),0-1)))</formula>
    </cfRule>
  </conditionalFormatting>
  <conditionalFormatting sqref="H17">
    <cfRule type="timePeriod" dxfId="10738" priority="2237" timePeriod="lastMonth">
      <formula>AND(MONTH(H17)=MONTH(EDATE(TODAY(),0-1)),YEAR(H17)=YEAR(EDATE(TODAY(),0-1)))</formula>
    </cfRule>
  </conditionalFormatting>
  <conditionalFormatting sqref="H17">
    <cfRule type="timePeriod" dxfId="10737" priority="2236" timePeriod="lastMonth">
      <formula>AND(MONTH(H17)=MONTH(EDATE(TODAY(),0-1)),YEAR(H17)=YEAR(EDATE(TODAY(),0-1)))</formula>
    </cfRule>
  </conditionalFormatting>
  <conditionalFormatting sqref="H17">
    <cfRule type="timePeriod" dxfId="10736" priority="2235" timePeriod="lastMonth">
      <formula>AND(MONTH(H17)=MONTH(EDATE(TODAY(),0-1)),YEAR(H17)=YEAR(EDATE(TODAY(),0-1)))</formula>
    </cfRule>
  </conditionalFormatting>
  <conditionalFormatting sqref="H17">
    <cfRule type="timePeriod" dxfId="10735" priority="2234" timePeriod="lastMonth">
      <formula>AND(MONTH(H17)=MONTH(EDATE(TODAY(),0-1)),YEAR(H17)=YEAR(EDATE(TODAY(),0-1)))</formula>
    </cfRule>
  </conditionalFormatting>
  <conditionalFormatting sqref="H17">
    <cfRule type="timePeriod" dxfId="10734" priority="2233" timePeriod="lastMonth">
      <formula>AND(MONTH(H17)=MONTH(EDATE(TODAY(),0-1)),YEAR(H17)=YEAR(EDATE(TODAY(),0-1)))</formula>
    </cfRule>
  </conditionalFormatting>
  <conditionalFormatting sqref="H17">
    <cfRule type="timePeriod" dxfId="10733" priority="2232" timePeriod="lastMonth">
      <formula>AND(MONTH(H17)=MONTH(EDATE(TODAY(),0-1)),YEAR(H17)=YEAR(EDATE(TODAY(),0-1)))</formula>
    </cfRule>
  </conditionalFormatting>
  <conditionalFormatting sqref="H17">
    <cfRule type="timePeriod" dxfId="10732" priority="2231" timePeriod="lastMonth">
      <formula>AND(MONTH(H17)=MONTH(EDATE(TODAY(),0-1)),YEAR(H17)=YEAR(EDATE(TODAY(),0-1)))</formula>
    </cfRule>
  </conditionalFormatting>
  <conditionalFormatting sqref="H17">
    <cfRule type="timePeriod" dxfId="10731" priority="2230" timePeriod="lastMonth">
      <formula>AND(MONTH(H17)=MONTH(EDATE(TODAY(),0-1)),YEAR(H17)=YEAR(EDATE(TODAY(),0-1)))</formula>
    </cfRule>
  </conditionalFormatting>
  <conditionalFormatting sqref="H17">
    <cfRule type="timePeriod" dxfId="10730" priority="2229" timePeriod="lastMonth">
      <formula>AND(MONTH(H17)=MONTH(EDATE(TODAY(),0-1)),YEAR(H17)=YEAR(EDATE(TODAY(),0-1)))</formula>
    </cfRule>
  </conditionalFormatting>
  <conditionalFormatting sqref="H17">
    <cfRule type="timePeriod" dxfId="10729" priority="2228" timePeriod="lastMonth">
      <formula>AND(MONTH(H17)=MONTH(EDATE(TODAY(),0-1)),YEAR(H17)=YEAR(EDATE(TODAY(),0-1)))</formula>
    </cfRule>
  </conditionalFormatting>
  <conditionalFormatting sqref="H17">
    <cfRule type="timePeriod" dxfId="10728" priority="2227" timePeriod="lastMonth">
      <formula>AND(MONTH(H17)=MONTH(EDATE(TODAY(),0-1)),YEAR(H17)=YEAR(EDATE(TODAY(),0-1)))</formula>
    </cfRule>
  </conditionalFormatting>
  <conditionalFormatting sqref="H17">
    <cfRule type="timePeriod" dxfId="10727" priority="2226" timePeriod="lastMonth">
      <formula>AND(MONTH(H17)=MONTH(EDATE(TODAY(),0-1)),YEAR(H17)=YEAR(EDATE(TODAY(),0-1)))</formula>
    </cfRule>
  </conditionalFormatting>
  <conditionalFormatting sqref="H17">
    <cfRule type="timePeriod" dxfId="10726" priority="2225" timePeriod="lastMonth">
      <formula>AND(MONTH(H17)=MONTH(EDATE(TODAY(),0-1)),YEAR(H17)=YEAR(EDATE(TODAY(),0-1)))</formula>
    </cfRule>
  </conditionalFormatting>
  <conditionalFormatting sqref="H17">
    <cfRule type="timePeriod" dxfId="10725" priority="2224" timePeriod="lastMonth">
      <formula>AND(MONTH(H17)=MONTH(EDATE(TODAY(),0-1)),YEAR(H17)=YEAR(EDATE(TODAY(),0-1)))</formula>
    </cfRule>
  </conditionalFormatting>
  <conditionalFormatting sqref="H17">
    <cfRule type="timePeriod" dxfId="10724" priority="2223" timePeriod="lastMonth">
      <formula>AND(MONTH(H17)=MONTH(EDATE(TODAY(),0-1)),YEAR(H17)=YEAR(EDATE(TODAY(),0-1)))</formula>
    </cfRule>
  </conditionalFormatting>
  <conditionalFormatting sqref="H17">
    <cfRule type="timePeriod" dxfId="10723" priority="2222" timePeriod="lastMonth">
      <formula>AND(MONTH(H17)=MONTH(EDATE(TODAY(),0-1)),YEAR(H17)=YEAR(EDATE(TODAY(),0-1)))</formula>
    </cfRule>
  </conditionalFormatting>
  <conditionalFormatting sqref="H17">
    <cfRule type="timePeriod" dxfId="10722" priority="2221" timePeriod="lastMonth">
      <formula>AND(MONTH(H17)=MONTH(EDATE(TODAY(),0-1)),YEAR(H17)=YEAR(EDATE(TODAY(),0-1)))</formula>
    </cfRule>
  </conditionalFormatting>
  <conditionalFormatting sqref="H17">
    <cfRule type="timePeriod" dxfId="10721" priority="2220" timePeriod="lastMonth">
      <formula>AND(MONTH(H17)=MONTH(EDATE(TODAY(),0-1)),YEAR(H17)=YEAR(EDATE(TODAY(),0-1)))</formula>
    </cfRule>
  </conditionalFormatting>
  <conditionalFormatting sqref="H17">
    <cfRule type="timePeriod" dxfId="10720" priority="2219" timePeriod="lastMonth">
      <formula>AND(MONTH(H17)=MONTH(EDATE(TODAY(),0-1)),YEAR(H17)=YEAR(EDATE(TODAY(),0-1)))</formula>
    </cfRule>
  </conditionalFormatting>
  <conditionalFormatting sqref="H17">
    <cfRule type="timePeriod" dxfId="10719" priority="2218" timePeriod="lastMonth">
      <formula>AND(MONTH(H17)=MONTH(EDATE(TODAY(),0-1)),YEAR(H17)=YEAR(EDATE(TODAY(),0-1)))</formula>
    </cfRule>
  </conditionalFormatting>
  <conditionalFormatting sqref="H17">
    <cfRule type="timePeriod" dxfId="10718" priority="2217" timePeriod="lastMonth">
      <formula>AND(MONTH(H17)=MONTH(EDATE(TODAY(),0-1)),YEAR(H17)=YEAR(EDATE(TODAY(),0-1)))</formula>
    </cfRule>
  </conditionalFormatting>
  <conditionalFormatting sqref="H18">
    <cfRule type="timePeriod" dxfId="10717" priority="2216" timePeriod="lastMonth">
      <formula>AND(MONTH(H18)=MONTH(EDATE(TODAY(),0-1)),YEAR(H18)=YEAR(EDATE(TODAY(),0-1)))</formula>
    </cfRule>
  </conditionalFormatting>
  <conditionalFormatting sqref="H18">
    <cfRule type="timePeriod" dxfId="10716" priority="2215" timePeriod="lastMonth">
      <formula>AND(MONTH(H18)=MONTH(EDATE(TODAY(),0-1)),YEAR(H18)=YEAR(EDATE(TODAY(),0-1)))</formula>
    </cfRule>
  </conditionalFormatting>
  <conditionalFormatting sqref="H18">
    <cfRule type="timePeriod" dxfId="10715" priority="2214" timePeriod="lastMonth">
      <formula>AND(MONTH(H18)=MONTH(EDATE(TODAY(),0-1)),YEAR(H18)=YEAR(EDATE(TODAY(),0-1)))</formula>
    </cfRule>
  </conditionalFormatting>
  <conditionalFormatting sqref="H18">
    <cfRule type="timePeriod" dxfId="10714" priority="2213" timePeriod="lastMonth">
      <formula>AND(MONTH(H18)=MONTH(EDATE(TODAY(),0-1)),YEAR(H18)=YEAR(EDATE(TODAY(),0-1)))</formula>
    </cfRule>
  </conditionalFormatting>
  <conditionalFormatting sqref="H18">
    <cfRule type="timePeriod" dxfId="10713" priority="2212" timePeriod="lastMonth">
      <formula>AND(MONTH(H18)=MONTH(EDATE(TODAY(),0-1)),YEAR(H18)=YEAR(EDATE(TODAY(),0-1)))</formula>
    </cfRule>
  </conditionalFormatting>
  <conditionalFormatting sqref="H18">
    <cfRule type="timePeriod" dxfId="10712" priority="2211" timePeriod="lastMonth">
      <formula>AND(MONTH(H18)=MONTH(EDATE(TODAY(),0-1)),YEAR(H18)=YEAR(EDATE(TODAY(),0-1)))</formula>
    </cfRule>
  </conditionalFormatting>
  <conditionalFormatting sqref="H18">
    <cfRule type="timePeriod" dxfId="10711" priority="2210" timePeriod="lastMonth">
      <formula>AND(MONTH(H18)=MONTH(EDATE(TODAY(),0-1)),YEAR(H18)=YEAR(EDATE(TODAY(),0-1)))</formula>
    </cfRule>
  </conditionalFormatting>
  <conditionalFormatting sqref="H18">
    <cfRule type="timePeriod" dxfId="10710" priority="2209" timePeriod="lastMonth">
      <formula>AND(MONTH(H18)=MONTH(EDATE(TODAY(),0-1)),YEAR(H18)=YEAR(EDATE(TODAY(),0-1)))</formula>
    </cfRule>
  </conditionalFormatting>
  <conditionalFormatting sqref="H18">
    <cfRule type="timePeriod" dxfId="10709" priority="2208" timePeriod="lastMonth">
      <formula>AND(MONTH(H18)=MONTH(EDATE(TODAY(),0-1)),YEAR(H18)=YEAR(EDATE(TODAY(),0-1)))</formula>
    </cfRule>
  </conditionalFormatting>
  <conditionalFormatting sqref="H18">
    <cfRule type="timePeriod" dxfId="10708" priority="2207" timePeriod="lastMonth">
      <formula>AND(MONTH(H18)=MONTH(EDATE(TODAY(),0-1)),YEAR(H18)=YEAR(EDATE(TODAY(),0-1)))</formula>
    </cfRule>
  </conditionalFormatting>
  <conditionalFormatting sqref="H18">
    <cfRule type="timePeriod" dxfId="10707" priority="2206" timePeriod="lastMonth">
      <formula>AND(MONTH(H18)=MONTH(EDATE(TODAY(),0-1)),YEAR(H18)=YEAR(EDATE(TODAY(),0-1)))</formula>
    </cfRule>
  </conditionalFormatting>
  <conditionalFormatting sqref="H18">
    <cfRule type="timePeriod" dxfId="10706" priority="2205" timePeriod="lastMonth">
      <formula>AND(MONTH(H18)=MONTH(EDATE(TODAY(),0-1)),YEAR(H18)=YEAR(EDATE(TODAY(),0-1)))</formula>
    </cfRule>
  </conditionalFormatting>
  <conditionalFormatting sqref="H17">
    <cfRule type="timePeriod" dxfId="10705" priority="2204" timePeriod="lastMonth">
      <formula>AND(MONTH(H17)=MONTH(EDATE(TODAY(),0-1)),YEAR(H17)=YEAR(EDATE(TODAY(),0-1)))</formula>
    </cfRule>
  </conditionalFormatting>
  <conditionalFormatting sqref="H17">
    <cfRule type="timePeriod" dxfId="10704" priority="2203" timePeriod="lastMonth">
      <formula>AND(MONTH(H17)=MONTH(EDATE(TODAY(),0-1)),YEAR(H17)=YEAR(EDATE(TODAY(),0-1)))</formula>
    </cfRule>
  </conditionalFormatting>
  <conditionalFormatting sqref="H17">
    <cfRule type="timePeriod" dxfId="10703" priority="2202" timePeriod="lastMonth">
      <formula>AND(MONTH(H17)=MONTH(EDATE(TODAY(),0-1)),YEAR(H17)=YEAR(EDATE(TODAY(),0-1)))</formula>
    </cfRule>
  </conditionalFormatting>
  <conditionalFormatting sqref="H17">
    <cfRule type="timePeriod" dxfId="10702" priority="2201" timePeriod="lastMonth">
      <formula>AND(MONTH(H17)=MONTH(EDATE(TODAY(),0-1)),YEAR(H17)=YEAR(EDATE(TODAY(),0-1)))</formula>
    </cfRule>
  </conditionalFormatting>
  <conditionalFormatting sqref="H17">
    <cfRule type="timePeriod" dxfId="10701" priority="2200" timePeriod="lastMonth">
      <formula>AND(MONTH(H17)=MONTH(EDATE(TODAY(),0-1)),YEAR(H17)=YEAR(EDATE(TODAY(),0-1)))</formula>
    </cfRule>
  </conditionalFormatting>
  <conditionalFormatting sqref="H17">
    <cfRule type="timePeriod" dxfId="10700" priority="2199" timePeriod="lastMonth">
      <formula>AND(MONTH(H17)=MONTH(EDATE(TODAY(),0-1)),YEAR(H17)=YEAR(EDATE(TODAY(),0-1)))</formula>
    </cfRule>
  </conditionalFormatting>
  <conditionalFormatting sqref="H17">
    <cfRule type="timePeriod" dxfId="10699" priority="2198" timePeriod="lastMonth">
      <formula>AND(MONTH(H17)=MONTH(EDATE(TODAY(),0-1)),YEAR(H17)=YEAR(EDATE(TODAY(),0-1)))</formula>
    </cfRule>
  </conditionalFormatting>
  <conditionalFormatting sqref="H17">
    <cfRule type="timePeriod" dxfId="10698" priority="2197" timePeriod="lastMonth">
      <formula>AND(MONTH(H17)=MONTH(EDATE(TODAY(),0-1)),YEAR(H17)=YEAR(EDATE(TODAY(),0-1)))</formula>
    </cfRule>
  </conditionalFormatting>
  <conditionalFormatting sqref="H17">
    <cfRule type="timePeriod" dxfId="10697" priority="2196" timePeriod="lastMonth">
      <formula>AND(MONTH(H17)=MONTH(EDATE(TODAY(),0-1)),YEAR(H17)=YEAR(EDATE(TODAY(),0-1)))</formula>
    </cfRule>
  </conditionalFormatting>
  <conditionalFormatting sqref="H17">
    <cfRule type="timePeriod" dxfId="10696" priority="2195" timePeriod="lastMonth">
      <formula>AND(MONTH(H17)=MONTH(EDATE(TODAY(),0-1)),YEAR(H17)=YEAR(EDATE(TODAY(),0-1)))</formula>
    </cfRule>
  </conditionalFormatting>
  <conditionalFormatting sqref="H17">
    <cfRule type="timePeriod" dxfId="10695" priority="2194" timePeriod="lastMonth">
      <formula>AND(MONTH(H17)=MONTH(EDATE(TODAY(),0-1)),YEAR(H17)=YEAR(EDATE(TODAY(),0-1)))</formula>
    </cfRule>
  </conditionalFormatting>
  <conditionalFormatting sqref="H17">
    <cfRule type="timePeriod" dxfId="10694" priority="2193" timePeriod="lastMonth">
      <formula>AND(MONTH(H17)=MONTH(EDATE(TODAY(),0-1)),YEAR(H17)=YEAR(EDATE(TODAY(),0-1)))</formula>
    </cfRule>
  </conditionalFormatting>
  <conditionalFormatting sqref="H16">
    <cfRule type="timePeriod" dxfId="10693" priority="2192" timePeriod="lastMonth">
      <formula>AND(MONTH(H16)=MONTH(EDATE(TODAY(),0-1)),YEAR(H16)=YEAR(EDATE(TODAY(),0-1)))</formula>
    </cfRule>
  </conditionalFormatting>
  <conditionalFormatting sqref="H16">
    <cfRule type="timePeriod" dxfId="10692" priority="2191" timePeriod="lastMonth">
      <formula>AND(MONTH(H16)=MONTH(EDATE(TODAY(),0-1)),YEAR(H16)=YEAR(EDATE(TODAY(),0-1)))</formula>
    </cfRule>
  </conditionalFormatting>
  <conditionalFormatting sqref="H16">
    <cfRule type="timePeriod" dxfId="10691" priority="2190" timePeriod="lastMonth">
      <formula>AND(MONTH(H16)=MONTH(EDATE(TODAY(),0-1)),YEAR(H16)=YEAR(EDATE(TODAY(),0-1)))</formula>
    </cfRule>
  </conditionalFormatting>
  <conditionalFormatting sqref="H16">
    <cfRule type="timePeriod" dxfId="10690" priority="2189" timePeriod="lastMonth">
      <formula>AND(MONTH(H16)=MONTH(EDATE(TODAY(),0-1)),YEAR(H16)=YEAR(EDATE(TODAY(),0-1)))</formula>
    </cfRule>
  </conditionalFormatting>
  <conditionalFormatting sqref="H16">
    <cfRule type="timePeriod" dxfId="10689" priority="2188" timePeriod="lastMonth">
      <formula>AND(MONTH(H16)=MONTH(EDATE(TODAY(),0-1)),YEAR(H16)=YEAR(EDATE(TODAY(),0-1)))</formula>
    </cfRule>
  </conditionalFormatting>
  <conditionalFormatting sqref="H16">
    <cfRule type="timePeriod" dxfId="10688" priority="2187" timePeriod="lastMonth">
      <formula>AND(MONTH(H16)=MONTH(EDATE(TODAY(),0-1)),YEAR(H16)=YEAR(EDATE(TODAY(),0-1)))</formula>
    </cfRule>
  </conditionalFormatting>
  <conditionalFormatting sqref="H16">
    <cfRule type="timePeriod" dxfId="10687" priority="2186" timePeriod="lastMonth">
      <formula>AND(MONTH(H16)=MONTH(EDATE(TODAY(),0-1)),YEAR(H16)=YEAR(EDATE(TODAY(),0-1)))</formula>
    </cfRule>
  </conditionalFormatting>
  <conditionalFormatting sqref="H16">
    <cfRule type="timePeriod" dxfId="10686" priority="2185" timePeriod="lastMonth">
      <formula>AND(MONTH(H16)=MONTH(EDATE(TODAY(),0-1)),YEAR(H16)=YEAR(EDATE(TODAY(),0-1)))</formula>
    </cfRule>
  </conditionalFormatting>
  <conditionalFormatting sqref="H16">
    <cfRule type="timePeriod" dxfId="10685" priority="2184" timePeriod="lastMonth">
      <formula>AND(MONTH(H16)=MONTH(EDATE(TODAY(),0-1)),YEAR(H16)=YEAR(EDATE(TODAY(),0-1)))</formula>
    </cfRule>
  </conditionalFormatting>
  <conditionalFormatting sqref="H16">
    <cfRule type="timePeriod" dxfId="10684" priority="2183" timePeriod="lastMonth">
      <formula>AND(MONTH(H16)=MONTH(EDATE(TODAY(),0-1)),YEAR(H16)=YEAR(EDATE(TODAY(),0-1)))</formula>
    </cfRule>
  </conditionalFormatting>
  <conditionalFormatting sqref="H16">
    <cfRule type="timePeriod" dxfId="10683" priority="2182" timePeriod="lastMonth">
      <formula>AND(MONTH(H16)=MONTH(EDATE(TODAY(),0-1)),YEAR(H16)=YEAR(EDATE(TODAY(),0-1)))</formula>
    </cfRule>
  </conditionalFormatting>
  <conditionalFormatting sqref="H16">
    <cfRule type="timePeriod" dxfId="10682" priority="2181" timePeriod="lastMonth">
      <formula>AND(MONTH(H16)=MONTH(EDATE(TODAY(),0-1)),YEAR(H16)=YEAR(EDATE(TODAY(),0-1)))</formula>
    </cfRule>
  </conditionalFormatting>
  <conditionalFormatting sqref="H16">
    <cfRule type="timePeriod" dxfId="10681" priority="2180" timePeriod="lastMonth">
      <formula>AND(MONTH(H16)=MONTH(EDATE(TODAY(),0-1)),YEAR(H16)=YEAR(EDATE(TODAY(),0-1)))</formula>
    </cfRule>
  </conditionalFormatting>
  <conditionalFormatting sqref="H16">
    <cfRule type="timePeriod" dxfId="10680" priority="2179" timePeriod="lastMonth">
      <formula>AND(MONTH(H16)=MONTH(EDATE(TODAY(),0-1)),YEAR(H16)=YEAR(EDATE(TODAY(),0-1)))</formula>
    </cfRule>
  </conditionalFormatting>
  <conditionalFormatting sqref="H16">
    <cfRule type="timePeriod" dxfId="10679" priority="2178" timePeriod="lastMonth">
      <formula>AND(MONTH(H16)=MONTH(EDATE(TODAY(),0-1)),YEAR(H16)=YEAR(EDATE(TODAY(),0-1)))</formula>
    </cfRule>
  </conditionalFormatting>
  <conditionalFormatting sqref="H16">
    <cfRule type="timePeriod" dxfId="10678" priority="2177" timePeriod="lastMonth">
      <formula>AND(MONTH(H16)=MONTH(EDATE(TODAY(),0-1)),YEAR(H16)=YEAR(EDATE(TODAY(),0-1)))</formula>
    </cfRule>
  </conditionalFormatting>
  <conditionalFormatting sqref="H16">
    <cfRule type="timePeriod" dxfId="10677" priority="2176" timePeriod="lastMonth">
      <formula>AND(MONTH(H16)=MONTH(EDATE(TODAY(),0-1)),YEAR(H16)=YEAR(EDATE(TODAY(),0-1)))</formula>
    </cfRule>
  </conditionalFormatting>
  <conditionalFormatting sqref="H16">
    <cfRule type="timePeriod" dxfId="10676" priority="2175" timePeriod="lastMonth">
      <formula>AND(MONTH(H16)=MONTH(EDATE(TODAY(),0-1)),YEAR(H16)=YEAR(EDATE(TODAY(),0-1)))</formula>
    </cfRule>
  </conditionalFormatting>
  <conditionalFormatting sqref="H16">
    <cfRule type="timePeriod" dxfId="10675" priority="2174" timePeriod="lastMonth">
      <formula>AND(MONTH(H16)=MONTH(EDATE(TODAY(),0-1)),YEAR(H16)=YEAR(EDATE(TODAY(),0-1)))</formula>
    </cfRule>
  </conditionalFormatting>
  <conditionalFormatting sqref="H16">
    <cfRule type="timePeriod" dxfId="10674" priority="2173" timePeriod="lastMonth">
      <formula>AND(MONTH(H16)=MONTH(EDATE(TODAY(),0-1)),YEAR(H16)=YEAR(EDATE(TODAY(),0-1)))</formula>
    </cfRule>
  </conditionalFormatting>
  <conditionalFormatting sqref="H16">
    <cfRule type="timePeriod" dxfId="10673" priority="2172" timePeriod="lastMonth">
      <formula>AND(MONTH(H16)=MONTH(EDATE(TODAY(),0-1)),YEAR(H16)=YEAR(EDATE(TODAY(),0-1)))</formula>
    </cfRule>
  </conditionalFormatting>
  <conditionalFormatting sqref="H16">
    <cfRule type="timePeriod" dxfId="10672" priority="2171" timePeriod="lastMonth">
      <formula>AND(MONTH(H16)=MONTH(EDATE(TODAY(),0-1)),YEAR(H16)=YEAR(EDATE(TODAY(),0-1)))</formula>
    </cfRule>
  </conditionalFormatting>
  <conditionalFormatting sqref="H16">
    <cfRule type="timePeriod" dxfId="10671" priority="2170" timePeriod="lastMonth">
      <formula>AND(MONTH(H16)=MONTH(EDATE(TODAY(),0-1)),YEAR(H16)=YEAR(EDATE(TODAY(),0-1)))</formula>
    </cfRule>
  </conditionalFormatting>
  <conditionalFormatting sqref="H16">
    <cfRule type="timePeriod" dxfId="10670" priority="2169" timePeriod="lastMonth">
      <formula>AND(MONTH(H16)=MONTH(EDATE(TODAY(),0-1)),YEAR(H16)=YEAR(EDATE(TODAY(),0-1)))</formula>
    </cfRule>
  </conditionalFormatting>
  <conditionalFormatting sqref="H16">
    <cfRule type="timePeriod" dxfId="10669" priority="2168" timePeriod="lastMonth">
      <formula>AND(MONTH(H16)=MONTH(EDATE(TODAY(),0-1)),YEAR(H16)=YEAR(EDATE(TODAY(),0-1)))</formula>
    </cfRule>
  </conditionalFormatting>
  <conditionalFormatting sqref="H16">
    <cfRule type="timePeriod" dxfId="10668" priority="2167" timePeriod="lastMonth">
      <formula>AND(MONTH(H16)=MONTH(EDATE(TODAY(),0-1)),YEAR(H16)=YEAR(EDATE(TODAY(),0-1)))</formula>
    </cfRule>
  </conditionalFormatting>
  <conditionalFormatting sqref="H16">
    <cfRule type="timePeriod" dxfId="10667" priority="2166" timePeriod="lastMonth">
      <formula>AND(MONTH(H16)=MONTH(EDATE(TODAY(),0-1)),YEAR(H16)=YEAR(EDATE(TODAY(),0-1)))</formula>
    </cfRule>
  </conditionalFormatting>
  <conditionalFormatting sqref="H16">
    <cfRule type="timePeriod" dxfId="10666" priority="2165" timePeriod="lastMonth">
      <formula>AND(MONTH(H16)=MONTH(EDATE(TODAY(),0-1)),YEAR(H16)=YEAR(EDATE(TODAY(),0-1)))</formula>
    </cfRule>
  </conditionalFormatting>
  <conditionalFormatting sqref="H16">
    <cfRule type="timePeriod" dxfId="10665" priority="2164" timePeriod="lastMonth">
      <formula>AND(MONTH(H16)=MONTH(EDATE(TODAY(),0-1)),YEAR(H16)=YEAR(EDATE(TODAY(),0-1)))</formula>
    </cfRule>
  </conditionalFormatting>
  <conditionalFormatting sqref="H16">
    <cfRule type="timePeriod" dxfId="10664" priority="2163" timePeriod="lastMonth">
      <formula>AND(MONTH(H16)=MONTH(EDATE(TODAY(),0-1)),YEAR(H16)=YEAR(EDATE(TODAY(),0-1)))</formula>
    </cfRule>
  </conditionalFormatting>
  <conditionalFormatting sqref="H16">
    <cfRule type="timePeriod" dxfId="10663" priority="2162" timePeriod="lastMonth">
      <formula>AND(MONTH(H16)=MONTH(EDATE(TODAY(),0-1)),YEAR(H16)=YEAR(EDATE(TODAY(),0-1)))</formula>
    </cfRule>
  </conditionalFormatting>
  <conditionalFormatting sqref="H16">
    <cfRule type="timePeriod" dxfId="10662" priority="2161" timePeriod="lastMonth">
      <formula>AND(MONTH(H16)=MONTH(EDATE(TODAY(),0-1)),YEAR(H16)=YEAR(EDATE(TODAY(),0-1)))</formula>
    </cfRule>
  </conditionalFormatting>
  <conditionalFormatting sqref="H16">
    <cfRule type="timePeriod" dxfId="10661" priority="2160" timePeriod="lastMonth">
      <formula>AND(MONTH(H16)=MONTH(EDATE(TODAY(),0-1)),YEAR(H16)=YEAR(EDATE(TODAY(),0-1)))</formula>
    </cfRule>
  </conditionalFormatting>
  <conditionalFormatting sqref="H16">
    <cfRule type="timePeriod" dxfId="10660" priority="2159" timePeriod="lastMonth">
      <formula>AND(MONTH(H16)=MONTH(EDATE(TODAY(),0-1)),YEAR(H16)=YEAR(EDATE(TODAY(),0-1)))</formula>
    </cfRule>
  </conditionalFormatting>
  <conditionalFormatting sqref="H16">
    <cfRule type="timePeriod" dxfId="10659" priority="2158" timePeriod="lastMonth">
      <formula>AND(MONTH(H16)=MONTH(EDATE(TODAY(),0-1)),YEAR(H16)=YEAR(EDATE(TODAY(),0-1)))</formula>
    </cfRule>
  </conditionalFormatting>
  <conditionalFormatting sqref="H16">
    <cfRule type="timePeriod" dxfId="10658" priority="2157" timePeriod="lastMonth">
      <formula>AND(MONTH(H16)=MONTH(EDATE(TODAY(),0-1)),YEAR(H16)=YEAR(EDATE(TODAY(),0-1)))</formula>
    </cfRule>
  </conditionalFormatting>
  <conditionalFormatting sqref="H16">
    <cfRule type="timePeriod" dxfId="10657" priority="2156" timePeriod="lastMonth">
      <formula>AND(MONTH(H16)=MONTH(EDATE(TODAY(),0-1)),YEAR(H16)=YEAR(EDATE(TODAY(),0-1)))</formula>
    </cfRule>
  </conditionalFormatting>
  <conditionalFormatting sqref="H16">
    <cfRule type="timePeriod" dxfId="10656" priority="2155" timePeriod="lastMonth">
      <formula>AND(MONTH(H16)=MONTH(EDATE(TODAY(),0-1)),YEAR(H16)=YEAR(EDATE(TODAY(),0-1)))</formula>
    </cfRule>
  </conditionalFormatting>
  <conditionalFormatting sqref="H16">
    <cfRule type="timePeriod" dxfId="10655" priority="2154" timePeriod="lastMonth">
      <formula>AND(MONTH(H16)=MONTH(EDATE(TODAY(),0-1)),YEAR(H16)=YEAR(EDATE(TODAY(),0-1)))</formula>
    </cfRule>
  </conditionalFormatting>
  <conditionalFormatting sqref="H16">
    <cfRule type="timePeriod" dxfId="10654" priority="2153" timePeriod="lastMonth">
      <formula>AND(MONTH(H16)=MONTH(EDATE(TODAY(),0-1)),YEAR(H16)=YEAR(EDATE(TODAY(),0-1)))</formula>
    </cfRule>
  </conditionalFormatting>
  <conditionalFormatting sqref="H16">
    <cfRule type="timePeriod" dxfId="10653" priority="2152" timePeriod="lastMonth">
      <formula>AND(MONTH(H16)=MONTH(EDATE(TODAY(),0-1)),YEAR(H16)=YEAR(EDATE(TODAY(),0-1)))</formula>
    </cfRule>
  </conditionalFormatting>
  <conditionalFormatting sqref="H16">
    <cfRule type="timePeriod" dxfId="10652" priority="2151" timePeriod="lastMonth">
      <formula>AND(MONTH(H16)=MONTH(EDATE(TODAY(),0-1)),YEAR(H16)=YEAR(EDATE(TODAY(),0-1)))</formula>
    </cfRule>
  </conditionalFormatting>
  <conditionalFormatting sqref="H16">
    <cfRule type="timePeriod" dxfId="10651" priority="2150" timePeriod="lastMonth">
      <formula>AND(MONTH(H16)=MONTH(EDATE(TODAY(),0-1)),YEAR(H16)=YEAR(EDATE(TODAY(),0-1)))</formula>
    </cfRule>
  </conditionalFormatting>
  <conditionalFormatting sqref="H16">
    <cfRule type="timePeriod" dxfId="10650" priority="2149" timePeriod="lastMonth">
      <formula>AND(MONTH(H16)=MONTH(EDATE(TODAY(),0-1)),YEAR(H16)=YEAR(EDATE(TODAY(),0-1)))</formula>
    </cfRule>
  </conditionalFormatting>
  <conditionalFormatting sqref="H16">
    <cfRule type="timePeriod" dxfId="10649" priority="2148" timePeriod="lastMonth">
      <formula>AND(MONTH(H16)=MONTH(EDATE(TODAY(),0-1)),YEAR(H16)=YEAR(EDATE(TODAY(),0-1)))</formula>
    </cfRule>
  </conditionalFormatting>
  <conditionalFormatting sqref="H16">
    <cfRule type="timePeriod" dxfId="10648" priority="2147" timePeriod="lastMonth">
      <formula>AND(MONTH(H16)=MONTH(EDATE(TODAY(),0-1)),YEAR(H16)=YEAR(EDATE(TODAY(),0-1)))</formula>
    </cfRule>
  </conditionalFormatting>
  <conditionalFormatting sqref="H16">
    <cfRule type="timePeriod" dxfId="10647" priority="2146" timePeriod="lastMonth">
      <formula>AND(MONTH(H16)=MONTH(EDATE(TODAY(),0-1)),YEAR(H16)=YEAR(EDATE(TODAY(),0-1)))</formula>
    </cfRule>
  </conditionalFormatting>
  <conditionalFormatting sqref="H16">
    <cfRule type="timePeriod" dxfId="10646" priority="2145" timePeriod="lastMonth">
      <formula>AND(MONTH(H16)=MONTH(EDATE(TODAY(),0-1)),YEAR(H16)=YEAR(EDATE(TODAY(),0-1)))</formula>
    </cfRule>
  </conditionalFormatting>
  <conditionalFormatting sqref="H16">
    <cfRule type="timePeriod" dxfId="10645" priority="2144" timePeriod="lastMonth">
      <formula>AND(MONTH(H16)=MONTH(EDATE(TODAY(),0-1)),YEAR(H16)=YEAR(EDATE(TODAY(),0-1)))</formula>
    </cfRule>
  </conditionalFormatting>
  <conditionalFormatting sqref="H16">
    <cfRule type="timePeriod" dxfId="10644" priority="2143" timePeriod="lastMonth">
      <formula>AND(MONTH(H16)=MONTH(EDATE(TODAY(),0-1)),YEAR(H16)=YEAR(EDATE(TODAY(),0-1)))</formula>
    </cfRule>
  </conditionalFormatting>
  <conditionalFormatting sqref="H16">
    <cfRule type="timePeriod" dxfId="10643" priority="2142" timePeriod="lastMonth">
      <formula>AND(MONTH(H16)=MONTH(EDATE(TODAY(),0-1)),YEAR(H16)=YEAR(EDATE(TODAY(),0-1)))</formula>
    </cfRule>
  </conditionalFormatting>
  <conditionalFormatting sqref="H16">
    <cfRule type="timePeriod" dxfId="10642" priority="2141" timePeriod="lastMonth">
      <formula>AND(MONTH(H16)=MONTH(EDATE(TODAY(),0-1)),YEAR(H16)=YEAR(EDATE(TODAY(),0-1)))</formula>
    </cfRule>
  </conditionalFormatting>
  <conditionalFormatting sqref="H16">
    <cfRule type="timePeriod" dxfId="10641" priority="2140" timePeriod="lastMonth">
      <formula>AND(MONTH(H16)=MONTH(EDATE(TODAY(),0-1)),YEAR(H16)=YEAR(EDATE(TODAY(),0-1)))</formula>
    </cfRule>
  </conditionalFormatting>
  <conditionalFormatting sqref="H16">
    <cfRule type="timePeriod" dxfId="10640" priority="2139" timePeriod="lastMonth">
      <formula>AND(MONTH(H16)=MONTH(EDATE(TODAY(),0-1)),YEAR(H16)=YEAR(EDATE(TODAY(),0-1)))</formula>
    </cfRule>
  </conditionalFormatting>
  <conditionalFormatting sqref="H16">
    <cfRule type="timePeriod" dxfId="10639" priority="2138" timePeriod="lastMonth">
      <formula>AND(MONTH(H16)=MONTH(EDATE(TODAY(),0-1)),YEAR(H16)=YEAR(EDATE(TODAY(),0-1)))</formula>
    </cfRule>
  </conditionalFormatting>
  <conditionalFormatting sqref="H16">
    <cfRule type="timePeriod" dxfId="10638" priority="2137" timePeriod="lastMonth">
      <formula>AND(MONTH(H16)=MONTH(EDATE(TODAY(),0-1)),YEAR(H16)=YEAR(EDATE(TODAY(),0-1)))</formula>
    </cfRule>
  </conditionalFormatting>
  <conditionalFormatting sqref="H16">
    <cfRule type="timePeriod" dxfId="10637" priority="2136" timePeriod="lastMonth">
      <formula>AND(MONTH(H16)=MONTH(EDATE(TODAY(),0-1)),YEAR(H16)=YEAR(EDATE(TODAY(),0-1)))</formula>
    </cfRule>
  </conditionalFormatting>
  <conditionalFormatting sqref="H16">
    <cfRule type="timePeriod" dxfId="10636" priority="2135" timePeriod="lastMonth">
      <formula>AND(MONTH(H16)=MONTH(EDATE(TODAY(),0-1)),YEAR(H16)=YEAR(EDATE(TODAY(),0-1)))</formula>
    </cfRule>
  </conditionalFormatting>
  <conditionalFormatting sqref="H16">
    <cfRule type="timePeriod" dxfId="10635" priority="2134" timePeriod="lastMonth">
      <formula>AND(MONTH(H16)=MONTH(EDATE(TODAY(),0-1)),YEAR(H16)=YEAR(EDATE(TODAY(),0-1)))</formula>
    </cfRule>
  </conditionalFormatting>
  <conditionalFormatting sqref="H16">
    <cfRule type="timePeriod" dxfId="10634" priority="2133" timePeriod="lastMonth">
      <formula>AND(MONTH(H16)=MONTH(EDATE(TODAY(),0-1)),YEAR(H16)=YEAR(EDATE(TODAY(),0-1)))</formula>
    </cfRule>
  </conditionalFormatting>
  <conditionalFormatting sqref="H16">
    <cfRule type="timePeriod" dxfId="10633" priority="2132" timePeriod="lastMonth">
      <formula>AND(MONTH(H16)=MONTH(EDATE(TODAY(),0-1)),YEAR(H16)=YEAR(EDATE(TODAY(),0-1)))</formula>
    </cfRule>
  </conditionalFormatting>
  <conditionalFormatting sqref="H16">
    <cfRule type="timePeriod" dxfId="10632" priority="2131" timePeriod="lastMonth">
      <formula>AND(MONTH(H16)=MONTH(EDATE(TODAY(),0-1)),YEAR(H16)=YEAR(EDATE(TODAY(),0-1)))</formula>
    </cfRule>
  </conditionalFormatting>
  <conditionalFormatting sqref="H16">
    <cfRule type="timePeriod" dxfId="10631" priority="2130" timePeriod="lastMonth">
      <formula>AND(MONTH(H16)=MONTH(EDATE(TODAY(),0-1)),YEAR(H16)=YEAR(EDATE(TODAY(),0-1)))</formula>
    </cfRule>
  </conditionalFormatting>
  <conditionalFormatting sqref="H16">
    <cfRule type="timePeriod" dxfId="10630" priority="2129" timePeriod="lastMonth">
      <formula>AND(MONTH(H16)=MONTH(EDATE(TODAY(),0-1)),YEAR(H16)=YEAR(EDATE(TODAY(),0-1)))</formula>
    </cfRule>
  </conditionalFormatting>
  <conditionalFormatting sqref="H16">
    <cfRule type="timePeriod" dxfId="10629" priority="2128" timePeriod="lastMonth">
      <formula>AND(MONTH(H16)=MONTH(EDATE(TODAY(),0-1)),YEAR(H16)=YEAR(EDATE(TODAY(),0-1)))</formula>
    </cfRule>
  </conditionalFormatting>
  <conditionalFormatting sqref="H16">
    <cfRule type="timePeriod" dxfId="10628" priority="2127" timePeriod="lastMonth">
      <formula>AND(MONTH(H16)=MONTH(EDATE(TODAY(),0-1)),YEAR(H16)=YEAR(EDATE(TODAY(),0-1)))</formula>
    </cfRule>
  </conditionalFormatting>
  <conditionalFormatting sqref="H16">
    <cfRule type="timePeriod" dxfId="10627" priority="2126" timePeriod="lastMonth">
      <formula>AND(MONTH(H16)=MONTH(EDATE(TODAY(),0-1)),YEAR(H16)=YEAR(EDATE(TODAY(),0-1)))</formula>
    </cfRule>
  </conditionalFormatting>
  <conditionalFormatting sqref="H16">
    <cfRule type="timePeriod" dxfId="10626" priority="2125" timePeriod="lastMonth">
      <formula>AND(MONTH(H16)=MONTH(EDATE(TODAY(),0-1)),YEAR(H16)=YEAR(EDATE(TODAY(),0-1)))</formula>
    </cfRule>
  </conditionalFormatting>
  <conditionalFormatting sqref="H16">
    <cfRule type="timePeriod" dxfId="10625" priority="2124" timePeriod="lastMonth">
      <formula>AND(MONTH(H16)=MONTH(EDATE(TODAY(),0-1)),YEAR(H16)=YEAR(EDATE(TODAY(),0-1)))</formula>
    </cfRule>
  </conditionalFormatting>
  <conditionalFormatting sqref="H16">
    <cfRule type="timePeriod" dxfId="10624" priority="2123" timePeriod="lastMonth">
      <formula>AND(MONTH(H16)=MONTH(EDATE(TODAY(),0-1)),YEAR(H16)=YEAR(EDATE(TODAY(),0-1)))</formula>
    </cfRule>
  </conditionalFormatting>
  <conditionalFormatting sqref="H16">
    <cfRule type="timePeriod" dxfId="10623" priority="2122" timePeriod="lastMonth">
      <formula>AND(MONTH(H16)=MONTH(EDATE(TODAY(),0-1)),YEAR(H16)=YEAR(EDATE(TODAY(),0-1)))</formula>
    </cfRule>
  </conditionalFormatting>
  <conditionalFormatting sqref="H16">
    <cfRule type="timePeriod" dxfId="10622" priority="2121" timePeriod="lastMonth">
      <formula>AND(MONTH(H16)=MONTH(EDATE(TODAY(),0-1)),YEAR(H16)=YEAR(EDATE(TODAY(),0-1)))</formula>
    </cfRule>
  </conditionalFormatting>
  <conditionalFormatting sqref="H16">
    <cfRule type="timePeriod" dxfId="10621" priority="2120" timePeriod="lastMonth">
      <formula>AND(MONTH(H16)=MONTH(EDATE(TODAY(),0-1)),YEAR(H16)=YEAR(EDATE(TODAY(),0-1)))</formula>
    </cfRule>
  </conditionalFormatting>
  <conditionalFormatting sqref="H16">
    <cfRule type="timePeriod" dxfId="10620" priority="2119" timePeriod="lastMonth">
      <formula>AND(MONTH(H16)=MONTH(EDATE(TODAY(),0-1)),YEAR(H16)=YEAR(EDATE(TODAY(),0-1)))</formula>
    </cfRule>
  </conditionalFormatting>
  <conditionalFormatting sqref="H16">
    <cfRule type="timePeriod" dxfId="10619" priority="2118" timePeriod="lastMonth">
      <formula>AND(MONTH(H16)=MONTH(EDATE(TODAY(),0-1)),YEAR(H16)=YEAR(EDATE(TODAY(),0-1)))</formula>
    </cfRule>
  </conditionalFormatting>
  <conditionalFormatting sqref="H16">
    <cfRule type="timePeriod" dxfId="10618" priority="2117" timePeriod="lastMonth">
      <formula>AND(MONTH(H16)=MONTH(EDATE(TODAY(),0-1)),YEAR(H16)=YEAR(EDATE(TODAY(),0-1)))</formula>
    </cfRule>
  </conditionalFormatting>
  <conditionalFormatting sqref="H16">
    <cfRule type="timePeriod" dxfId="10617" priority="2116" timePeriod="lastMonth">
      <formula>AND(MONTH(H16)=MONTH(EDATE(TODAY(),0-1)),YEAR(H16)=YEAR(EDATE(TODAY(),0-1)))</formula>
    </cfRule>
  </conditionalFormatting>
  <conditionalFormatting sqref="H16">
    <cfRule type="timePeriod" dxfId="10616" priority="2115" timePeriod="lastMonth">
      <formula>AND(MONTH(H16)=MONTH(EDATE(TODAY(),0-1)),YEAR(H16)=YEAR(EDATE(TODAY(),0-1)))</formula>
    </cfRule>
  </conditionalFormatting>
  <conditionalFormatting sqref="H16">
    <cfRule type="timePeriod" dxfId="10615" priority="2114" timePeriod="lastMonth">
      <formula>AND(MONTH(H16)=MONTH(EDATE(TODAY(),0-1)),YEAR(H16)=YEAR(EDATE(TODAY(),0-1)))</formula>
    </cfRule>
  </conditionalFormatting>
  <conditionalFormatting sqref="H16">
    <cfRule type="timePeriod" dxfId="10614" priority="2113" timePeriod="lastMonth">
      <formula>AND(MONTH(H16)=MONTH(EDATE(TODAY(),0-1)),YEAR(H16)=YEAR(EDATE(TODAY(),0-1)))</formula>
    </cfRule>
  </conditionalFormatting>
  <conditionalFormatting sqref="H16">
    <cfRule type="timePeriod" dxfId="10613" priority="2112" timePeriod="lastMonth">
      <formula>AND(MONTH(H16)=MONTH(EDATE(TODAY(),0-1)),YEAR(H16)=YEAR(EDATE(TODAY(),0-1)))</formula>
    </cfRule>
  </conditionalFormatting>
  <conditionalFormatting sqref="H16">
    <cfRule type="timePeriod" dxfId="10612" priority="2111" timePeriod="lastMonth">
      <formula>AND(MONTH(H16)=MONTH(EDATE(TODAY(),0-1)),YEAR(H16)=YEAR(EDATE(TODAY(),0-1)))</formula>
    </cfRule>
  </conditionalFormatting>
  <conditionalFormatting sqref="H16">
    <cfRule type="timePeriod" dxfId="10611" priority="2110" timePeriod="lastMonth">
      <formula>AND(MONTH(H16)=MONTH(EDATE(TODAY(),0-1)),YEAR(H16)=YEAR(EDATE(TODAY(),0-1)))</formula>
    </cfRule>
  </conditionalFormatting>
  <conditionalFormatting sqref="H16">
    <cfRule type="timePeriod" dxfId="10610" priority="2109" timePeriod="lastMonth">
      <formula>AND(MONTH(H16)=MONTH(EDATE(TODAY(),0-1)),YEAR(H16)=YEAR(EDATE(TODAY(),0-1)))</formula>
    </cfRule>
  </conditionalFormatting>
  <conditionalFormatting sqref="H16">
    <cfRule type="timePeriod" dxfId="10609" priority="2108" timePeriod="lastMonth">
      <formula>AND(MONTH(H16)=MONTH(EDATE(TODAY(),0-1)),YEAR(H16)=YEAR(EDATE(TODAY(),0-1)))</formula>
    </cfRule>
  </conditionalFormatting>
  <conditionalFormatting sqref="H16">
    <cfRule type="timePeriod" dxfId="10608" priority="2107" timePeriod="lastMonth">
      <formula>AND(MONTH(H16)=MONTH(EDATE(TODAY(),0-1)),YEAR(H16)=YEAR(EDATE(TODAY(),0-1)))</formula>
    </cfRule>
  </conditionalFormatting>
  <conditionalFormatting sqref="H16">
    <cfRule type="timePeriod" dxfId="10607" priority="2106" timePeriod="lastMonth">
      <formula>AND(MONTH(H16)=MONTH(EDATE(TODAY(),0-1)),YEAR(H16)=YEAR(EDATE(TODAY(),0-1)))</formula>
    </cfRule>
  </conditionalFormatting>
  <conditionalFormatting sqref="H16">
    <cfRule type="timePeriod" dxfId="10606" priority="2105" timePeriod="lastMonth">
      <formula>AND(MONTH(H16)=MONTH(EDATE(TODAY(),0-1)),YEAR(H16)=YEAR(EDATE(TODAY(),0-1)))</formula>
    </cfRule>
  </conditionalFormatting>
  <conditionalFormatting sqref="H16">
    <cfRule type="timePeriod" dxfId="10605" priority="2104" timePeriod="lastMonth">
      <formula>AND(MONTH(H16)=MONTH(EDATE(TODAY(),0-1)),YEAR(H16)=YEAR(EDATE(TODAY(),0-1)))</formula>
    </cfRule>
  </conditionalFormatting>
  <conditionalFormatting sqref="H16">
    <cfRule type="timePeriod" dxfId="10604" priority="2103" timePeriod="lastMonth">
      <formula>AND(MONTH(H16)=MONTH(EDATE(TODAY(),0-1)),YEAR(H16)=YEAR(EDATE(TODAY(),0-1)))</formula>
    </cfRule>
  </conditionalFormatting>
  <conditionalFormatting sqref="H16">
    <cfRule type="timePeriod" dxfId="10603" priority="2102" timePeriod="lastMonth">
      <formula>AND(MONTH(H16)=MONTH(EDATE(TODAY(),0-1)),YEAR(H16)=YEAR(EDATE(TODAY(),0-1)))</formula>
    </cfRule>
  </conditionalFormatting>
  <conditionalFormatting sqref="H16">
    <cfRule type="timePeriod" dxfId="10602" priority="2101" timePeriod="lastMonth">
      <formula>AND(MONTH(H16)=MONTH(EDATE(TODAY(),0-1)),YEAR(H16)=YEAR(EDATE(TODAY(),0-1)))</formula>
    </cfRule>
  </conditionalFormatting>
  <conditionalFormatting sqref="H16">
    <cfRule type="timePeriod" dxfId="10601" priority="2100" timePeriod="lastMonth">
      <formula>AND(MONTH(H16)=MONTH(EDATE(TODAY(),0-1)),YEAR(H16)=YEAR(EDATE(TODAY(),0-1)))</formula>
    </cfRule>
  </conditionalFormatting>
  <conditionalFormatting sqref="H16">
    <cfRule type="timePeriod" dxfId="10600" priority="2099" timePeriod="lastMonth">
      <formula>AND(MONTH(H16)=MONTH(EDATE(TODAY(),0-1)),YEAR(H16)=YEAR(EDATE(TODAY(),0-1)))</formula>
    </cfRule>
  </conditionalFormatting>
  <conditionalFormatting sqref="H16">
    <cfRule type="timePeriod" dxfId="10599" priority="2098" timePeriod="lastMonth">
      <formula>AND(MONTH(H16)=MONTH(EDATE(TODAY(),0-1)),YEAR(H16)=YEAR(EDATE(TODAY(),0-1)))</formula>
    </cfRule>
  </conditionalFormatting>
  <conditionalFormatting sqref="H16">
    <cfRule type="timePeriod" dxfId="10598" priority="2097" timePeriod="lastMonth">
      <formula>AND(MONTH(H16)=MONTH(EDATE(TODAY(),0-1)),YEAR(H16)=YEAR(EDATE(TODAY(),0-1)))</formula>
    </cfRule>
  </conditionalFormatting>
  <conditionalFormatting sqref="H16">
    <cfRule type="timePeriod" dxfId="10597" priority="2096" timePeriod="lastMonth">
      <formula>AND(MONTH(H16)=MONTH(EDATE(TODAY(),0-1)),YEAR(H16)=YEAR(EDATE(TODAY(),0-1)))</formula>
    </cfRule>
  </conditionalFormatting>
  <conditionalFormatting sqref="H16">
    <cfRule type="timePeriod" dxfId="10596" priority="2095" timePeriod="lastMonth">
      <formula>AND(MONTH(H16)=MONTH(EDATE(TODAY(),0-1)),YEAR(H16)=YEAR(EDATE(TODAY(),0-1)))</formula>
    </cfRule>
  </conditionalFormatting>
  <conditionalFormatting sqref="H16">
    <cfRule type="timePeriod" dxfId="10595" priority="2094" timePeriod="lastMonth">
      <formula>AND(MONTH(H16)=MONTH(EDATE(TODAY(),0-1)),YEAR(H16)=YEAR(EDATE(TODAY(),0-1)))</formula>
    </cfRule>
  </conditionalFormatting>
  <conditionalFormatting sqref="H16">
    <cfRule type="timePeriod" dxfId="10594" priority="2093" timePeriod="lastMonth">
      <formula>AND(MONTH(H16)=MONTH(EDATE(TODAY(),0-1)),YEAR(H16)=YEAR(EDATE(TODAY(),0-1)))</formula>
    </cfRule>
  </conditionalFormatting>
  <conditionalFormatting sqref="H16">
    <cfRule type="timePeriod" dxfId="10593" priority="2092" timePeriod="lastMonth">
      <formula>AND(MONTH(H16)=MONTH(EDATE(TODAY(),0-1)),YEAR(H16)=YEAR(EDATE(TODAY(),0-1)))</formula>
    </cfRule>
  </conditionalFormatting>
  <conditionalFormatting sqref="H16">
    <cfRule type="timePeriod" dxfId="10592" priority="2091" timePeriod="lastMonth">
      <formula>AND(MONTH(H16)=MONTH(EDATE(TODAY(),0-1)),YEAR(H16)=YEAR(EDATE(TODAY(),0-1)))</formula>
    </cfRule>
  </conditionalFormatting>
  <conditionalFormatting sqref="H16">
    <cfRule type="timePeriod" dxfId="10591" priority="2090" timePeriod="lastMonth">
      <formula>AND(MONTH(H16)=MONTH(EDATE(TODAY(),0-1)),YEAR(H16)=YEAR(EDATE(TODAY(),0-1)))</formula>
    </cfRule>
  </conditionalFormatting>
  <conditionalFormatting sqref="H16">
    <cfRule type="timePeriod" dxfId="10590" priority="2089" timePeriod="lastMonth">
      <formula>AND(MONTH(H16)=MONTH(EDATE(TODAY(),0-1)),YEAR(H16)=YEAR(EDATE(TODAY(),0-1)))</formula>
    </cfRule>
  </conditionalFormatting>
  <conditionalFormatting sqref="H16">
    <cfRule type="timePeriod" dxfId="10589" priority="2088" timePeriod="lastMonth">
      <formula>AND(MONTH(H16)=MONTH(EDATE(TODAY(),0-1)),YEAR(H16)=YEAR(EDATE(TODAY(),0-1)))</formula>
    </cfRule>
  </conditionalFormatting>
  <conditionalFormatting sqref="H16">
    <cfRule type="timePeriod" dxfId="10588" priority="2087" timePeriod="lastMonth">
      <formula>AND(MONTH(H16)=MONTH(EDATE(TODAY(),0-1)),YEAR(H16)=YEAR(EDATE(TODAY(),0-1)))</formula>
    </cfRule>
  </conditionalFormatting>
  <conditionalFormatting sqref="H16">
    <cfRule type="timePeriod" dxfId="10587" priority="2086" timePeriod="lastMonth">
      <formula>AND(MONTH(H16)=MONTH(EDATE(TODAY(),0-1)),YEAR(H16)=YEAR(EDATE(TODAY(),0-1)))</formula>
    </cfRule>
  </conditionalFormatting>
  <conditionalFormatting sqref="H16">
    <cfRule type="timePeriod" dxfId="10586" priority="2085" timePeriod="lastMonth">
      <formula>AND(MONTH(H16)=MONTH(EDATE(TODAY(),0-1)),YEAR(H16)=YEAR(EDATE(TODAY(),0-1)))</formula>
    </cfRule>
  </conditionalFormatting>
  <conditionalFormatting sqref="H16">
    <cfRule type="timePeriod" dxfId="10585" priority="2084" timePeriod="lastMonth">
      <formula>AND(MONTH(H16)=MONTH(EDATE(TODAY(),0-1)),YEAR(H16)=YEAR(EDATE(TODAY(),0-1)))</formula>
    </cfRule>
  </conditionalFormatting>
  <conditionalFormatting sqref="H16">
    <cfRule type="timePeriod" dxfId="10584" priority="2083" timePeriod="lastMonth">
      <formula>AND(MONTH(H16)=MONTH(EDATE(TODAY(),0-1)),YEAR(H16)=YEAR(EDATE(TODAY(),0-1)))</formula>
    </cfRule>
  </conditionalFormatting>
  <conditionalFormatting sqref="H16">
    <cfRule type="timePeriod" dxfId="10583" priority="2082" timePeriod="lastMonth">
      <formula>AND(MONTH(H16)=MONTH(EDATE(TODAY(),0-1)),YEAR(H16)=YEAR(EDATE(TODAY(),0-1)))</formula>
    </cfRule>
  </conditionalFormatting>
  <conditionalFormatting sqref="H16">
    <cfRule type="timePeriod" dxfId="10582" priority="2081" timePeriod="lastMonth">
      <formula>AND(MONTH(H16)=MONTH(EDATE(TODAY(),0-1)),YEAR(H16)=YEAR(EDATE(TODAY(),0-1)))</formula>
    </cfRule>
  </conditionalFormatting>
  <conditionalFormatting sqref="H16">
    <cfRule type="timePeriod" dxfId="10581" priority="2080" timePeriod="lastMonth">
      <formula>AND(MONTH(H16)=MONTH(EDATE(TODAY(),0-1)),YEAR(H16)=YEAR(EDATE(TODAY(),0-1)))</formula>
    </cfRule>
  </conditionalFormatting>
  <conditionalFormatting sqref="H16">
    <cfRule type="timePeriod" dxfId="10580" priority="2079" timePeriod="lastMonth">
      <formula>AND(MONTH(H16)=MONTH(EDATE(TODAY(),0-1)),YEAR(H16)=YEAR(EDATE(TODAY(),0-1)))</formula>
    </cfRule>
  </conditionalFormatting>
  <conditionalFormatting sqref="H16">
    <cfRule type="timePeriod" dxfId="10579" priority="2078" timePeriod="lastMonth">
      <formula>AND(MONTH(H16)=MONTH(EDATE(TODAY(),0-1)),YEAR(H16)=YEAR(EDATE(TODAY(),0-1)))</formula>
    </cfRule>
  </conditionalFormatting>
  <conditionalFormatting sqref="H16">
    <cfRule type="timePeriod" dxfId="10578" priority="2077" timePeriod="lastMonth">
      <formula>AND(MONTH(H16)=MONTH(EDATE(TODAY(),0-1)),YEAR(H16)=YEAR(EDATE(TODAY(),0-1)))</formula>
    </cfRule>
  </conditionalFormatting>
  <conditionalFormatting sqref="H16">
    <cfRule type="timePeriod" dxfId="10577" priority="2076" timePeriod="lastMonth">
      <formula>AND(MONTH(H16)=MONTH(EDATE(TODAY(),0-1)),YEAR(H16)=YEAR(EDATE(TODAY(),0-1)))</formula>
    </cfRule>
  </conditionalFormatting>
  <conditionalFormatting sqref="H16">
    <cfRule type="timePeriod" dxfId="10576" priority="2075" timePeriod="lastMonth">
      <formula>AND(MONTH(H16)=MONTH(EDATE(TODAY(),0-1)),YEAR(H16)=YEAR(EDATE(TODAY(),0-1)))</formula>
    </cfRule>
  </conditionalFormatting>
  <conditionalFormatting sqref="H16">
    <cfRule type="timePeriod" dxfId="10575" priority="2074" timePeriod="lastMonth">
      <formula>AND(MONTH(H16)=MONTH(EDATE(TODAY(),0-1)),YEAR(H16)=YEAR(EDATE(TODAY(),0-1)))</formula>
    </cfRule>
  </conditionalFormatting>
  <conditionalFormatting sqref="H16">
    <cfRule type="timePeriod" dxfId="10574" priority="2073" timePeriod="lastMonth">
      <formula>AND(MONTH(H16)=MONTH(EDATE(TODAY(),0-1)),YEAR(H16)=YEAR(EDATE(TODAY(),0-1)))</formula>
    </cfRule>
  </conditionalFormatting>
  <conditionalFormatting sqref="H16">
    <cfRule type="timePeriod" dxfId="10573" priority="2072" timePeriod="lastMonth">
      <formula>AND(MONTH(H16)=MONTH(EDATE(TODAY(),0-1)),YEAR(H16)=YEAR(EDATE(TODAY(),0-1)))</formula>
    </cfRule>
  </conditionalFormatting>
  <conditionalFormatting sqref="H16">
    <cfRule type="timePeriod" dxfId="10572" priority="2071" timePeriod="lastMonth">
      <formula>AND(MONTH(H16)=MONTH(EDATE(TODAY(),0-1)),YEAR(H16)=YEAR(EDATE(TODAY(),0-1)))</formula>
    </cfRule>
  </conditionalFormatting>
  <conditionalFormatting sqref="H16">
    <cfRule type="timePeriod" dxfId="10571" priority="2070" timePeriod="lastMonth">
      <formula>AND(MONTH(H16)=MONTH(EDATE(TODAY(),0-1)),YEAR(H16)=YEAR(EDATE(TODAY(),0-1)))</formula>
    </cfRule>
  </conditionalFormatting>
  <conditionalFormatting sqref="H16">
    <cfRule type="timePeriod" dxfId="10570" priority="2069" timePeriod="lastMonth">
      <formula>AND(MONTH(H16)=MONTH(EDATE(TODAY(),0-1)),YEAR(H16)=YEAR(EDATE(TODAY(),0-1)))</formula>
    </cfRule>
  </conditionalFormatting>
  <conditionalFormatting sqref="H16">
    <cfRule type="timePeriod" dxfId="10569" priority="2068" timePeriod="lastMonth">
      <formula>AND(MONTH(H16)=MONTH(EDATE(TODAY(),0-1)),YEAR(H16)=YEAR(EDATE(TODAY(),0-1)))</formula>
    </cfRule>
  </conditionalFormatting>
  <conditionalFormatting sqref="H16">
    <cfRule type="timePeriod" dxfId="10568" priority="2067" timePeriod="lastMonth">
      <formula>AND(MONTH(H16)=MONTH(EDATE(TODAY(),0-1)),YEAR(H16)=YEAR(EDATE(TODAY(),0-1)))</formula>
    </cfRule>
  </conditionalFormatting>
  <conditionalFormatting sqref="H16">
    <cfRule type="timePeriod" dxfId="10567" priority="2066" timePeriod="lastMonth">
      <formula>AND(MONTH(H16)=MONTH(EDATE(TODAY(),0-1)),YEAR(H16)=YEAR(EDATE(TODAY(),0-1)))</formula>
    </cfRule>
  </conditionalFormatting>
  <conditionalFormatting sqref="H16">
    <cfRule type="timePeriod" dxfId="10566" priority="2065" timePeriod="lastMonth">
      <formula>AND(MONTH(H16)=MONTH(EDATE(TODAY(),0-1)),YEAR(H16)=YEAR(EDATE(TODAY(),0-1)))</formula>
    </cfRule>
  </conditionalFormatting>
  <conditionalFormatting sqref="H16">
    <cfRule type="timePeriod" dxfId="10565" priority="2064" timePeriod="lastMonth">
      <formula>AND(MONTH(H16)=MONTH(EDATE(TODAY(),0-1)),YEAR(H16)=YEAR(EDATE(TODAY(),0-1)))</formula>
    </cfRule>
  </conditionalFormatting>
  <conditionalFormatting sqref="H16">
    <cfRule type="timePeriod" dxfId="10564" priority="2063" timePeriod="lastMonth">
      <formula>AND(MONTH(H16)=MONTH(EDATE(TODAY(),0-1)),YEAR(H16)=YEAR(EDATE(TODAY(),0-1)))</formula>
    </cfRule>
  </conditionalFormatting>
  <conditionalFormatting sqref="H16">
    <cfRule type="timePeriod" dxfId="10563" priority="2062" timePeriod="lastMonth">
      <formula>AND(MONTH(H16)=MONTH(EDATE(TODAY(),0-1)),YEAR(H16)=YEAR(EDATE(TODAY(),0-1)))</formula>
    </cfRule>
  </conditionalFormatting>
  <conditionalFormatting sqref="H16">
    <cfRule type="timePeriod" dxfId="10562" priority="2061" timePeriod="lastMonth">
      <formula>AND(MONTH(H16)=MONTH(EDATE(TODAY(),0-1)),YEAR(H16)=YEAR(EDATE(TODAY(),0-1)))</formula>
    </cfRule>
  </conditionalFormatting>
  <conditionalFormatting sqref="H16">
    <cfRule type="timePeriod" dxfId="10561" priority="2060" timePeriod="lastMonth">
      <formula>AND(MONTH(H16)=MONTH(EDATE(TODAY(),0-1)),YEAR(H16)=YEAR(EDATE(TODAY(),0-1)))</formula>
    </cfRule>
  </conditionalFormatting>
  <conditionalFormatting sqref="H16">
    <cfRule type="timePeriod" dxfId="10560" priority="2059" timePeriod="lastMonth">
      <formula>AND(MONTH(H16)=MONTH(EDATE(TODAY(),0-1)),YEAR(H16)=YEAR(EDATE(TODAY(),0-1)))</formula>
    </cfRule>
  </conditionalFormatting>
  <conditionalFormatting sqref="H16">
    <cfRule type="timePeriod" dxfId="10559" priority="2058" timePeriod="lastMonth">
      <formula>AND(MONTH(H16)=MONTH(EDATE(TODAY(),0-1)),YEAR(H16)=YEAR(EDATE(TODAY(),0-1)))</formula>
    </cfRule>
  </conditionalFormatting>
  <conditionalFormatting sqref="H16">
    <cfRule type="timePeriod" dxfId="10558" priority="2057" timePeriod="lastMonth">
      <formula>AND(MONTH(H16)=MONTH(EDATE(TODAY(),0-1)),YEAR(H16)=YEAR(EDATE(TODAY(),0-1)))</formula>
    </cfRule>
  </conditionalFormatting>
  <conditionalFormatting sqref="H16">
    <cfRule type="timePeriod" dxfId="10557" priority="2056" timePeriod="lastMonth">
      <formula>AND(MONTH(H16)=MONTH(EDATE(TODAY(),0-1)),YEAR(H16)=YEAR(EDATE(TODAY(),0-1)))</formula>
    </cfRule>
  </conditionalFormatting>
  <conditionalFormatting sqref="H16">
    <cfRule type="timePeriod" dxfId="10556" priority="2055" timePeriod="lastMonth">
      <formula>AND(MONTH(H16)=MONTH(EDATE(TODAY(),0-1)),YEAR(H16)=YEAR(EDATE(TODAY(),0-1)))</formula>
    </cfRule>
  </conditionalFormatting>
  <conditionalFormatting sqref="H16">
    <cfRule type="timePeriod" dxfId="10555" priority="2054" timePeriod="lastMonth">
      <formula>AND(MONTH(H16)=MONTH(EDATE(TODAY(),0-1)),YEAR(H16)=YEAR(EDATE(TODAY(),0-1)))</formula>
    </cfRule>
  </conditionalFormatting>
  <conditionalFormatting sqref="H16">
    <cfRule type="timePeriod" dxfId="10554" priority="2053" timePeriod="lastMonth">
      <formula>AND(MONTH(H16)=MONTH(EDATE(TODAY(),0-1)),YEAR(H16)=YEAR(EDATE(TODAY(),0-1)))</formula>
    </cfRule>
  </conditionalFormatting>
  <conditionalFormatting sqref="H16">
    <cfRule type="timePeriod" dxfId="10553" priority="2052" timePeriod="lastMonth">
      <formula>AND(MONTH(H16)=MONTH(EDATE(TODAY(),0-1)),YEAR(H16)=YEAR(EDATE(TODAY(),0-1)))</formula>
    </cfRule>
  </conditionalFormatting>
  <conditionalFormatting sqref="H16">
    <cfRule type="timePeriod" dxfId="10552" priority="2051" timePeriod="lastMonth">
      <formula>AND(MONTH(H16)=MONTH(EDATE(TODAY(),0-1)),YEAR(H16)=YEAR(EDATE(TODAY(),0-1)))</formula>
    </cfRule>
  </conditionalFormatting>
  <conditionalFormatting sqref="H16">
    <cfRule type="timePeriod" dxfId="10551" priority="2050" timePeriod="lastMonth">
      <formula>AND(MONTH(H16)=MONTH(EDATE(TODAY(),0-1)),YEAR(H16)=YEAR(EDATE(TODAY(),0-1)))</formula>
    </cfRule>
  </conditionalFormatting>
  <conditionalFormatting sqref="H16">
    <cfRule type="timePeriod" dxfId="10550" priority="2049" timePeriod="lastMonth">
      <formula>AND(MONTH(H16)=MONTH(EDATE(TODAY(),0-1)),YEAR(H16)=YEAR(EDATE(TODAY(),0-1)))</formula>
    </cfRule>
  </conditionalFormatting>
  <conditionalFormatting sqref="H16">
    <cfRule type="timePeriod" dxfId="10549" priority="2048" timePeriod="lastMonth">
      <formula>AND(MONTH(H16)=MONTH(EDATE(TODAY(),0-1)),YEAR(H16)=YEAR(EDATE(TODAY(),0-1)))</formula>
    </cfRule>
  </conditionalFormatting>
  <conditionalFormatting sqref="H16">
    <cfRule type="timePeriod" dxfId="10548" priority="2047" timePeriod="lastMonth">
      <formula>AND(MONTH(H16)=MONTH(EDATE(TODAY(),0-1)),YEAR(H16)=YEAR(EDATE(TODAY(),0-1)))</formula>
    </cfRule>
  </conditionalFormatting>
  <conditionalFormatting sqref="H16">
    <cfRule type="timePeriod" dxfId="10547" priority="2046" timePeriod="lastMonth">
      <formula>AND(MONTH(H16)=MONTH(EDATE(TODAY(),0-1)),YEAR(H16)=YEAR(EDATE(TODAY(),0-1)))</formula>
    </cfRule>
  </conditionalFormatting>
  <conditionalFormatting sqref="H16">
    <cfRule type="timePeriod" dxfId="10546" priority="2045" timePeriod="lastMonth">
      <formula>AND(MONTH(H16)=MONTH(EDATE(TODAY(),0-1)),YEAR(H16)=YEAR(EDATE(TODAY(),0-1)))</formula>
    </cfRule>
  </conditionalFormatting>
  <conditionalFormatting sqref="H16">
    <cfRule type="timePeriod" dxfId="10545" priority="2044" timePeriod="lastMonth">
      <formula>AND(MONTH(H16)=MONTH(EDATE(TODAY(),0-1)),YEAR(H16)=YEAR(EDATE(TODAY(),0-1)))</formula>
    </cfRule>
  </conditionalFormatting>
  <conditionalFormatting sqref="H16">
    <cfRule type="timePeriod" dxfId="10544" priority="2043" timePeriod="lastMonth">
      <formula>AND(MONTH(H16)=MONTH(EDATE(TODAY(),0-1)),YEAR(H16)=YEAR(EDATE(TODAY(),0-1)))</formula>
    </cfRule>
  </conditionalFormatting>
  <conditionalFormatting sqref="H16">
    <cfRule type="timePeriod" dxfId="10543" priority="2042" timePeriod="lastMonth">
      <formula>AND(MONTH(H16)=MONTH(EDATE(TODAY(),0-1)),YEAR(H16)=YEAR(EDATE(TODAY(),0-1)))</formula>
    </cfRule>
  </conditionalFormatting>
  <conditionalFormatting sqref="H16">
    <cfRule type="timePeriod" dxfId="10542" priority="2041" timePeriod="lastMonth">
      <formula>AND(MONTH(H16)=MONTH(EDATE(TODAY(),0-1)),YEAR(H16)=YEAR(EDATE(TODAY(),0-1)))</formula>
    </cfRule>
  </conditionalFormatting>
  <conditionalFormatting sqref="H16">
    <cfRule type="timePeriod" dxfId="10541" priority="2040" timePeriod="lastMonth">
      <formula>AND(MONTH(H16)=MONTH(EDATE(TODAY(),0-1)),YEAR(H16)=YEAR(EDATE(TODAY(),0-1)))</formula>
    </cfRule>
  </conditionalFormatting>
  <conditionalFormatting sqref="H16">
    <cfRule type="timePeriod" dxfId="10540" priority="2039" timePeriod="lastMonth">
      <formula>AND(MONTH(H16)=MONTH(EDATE(TODAY(),0-1)),YEAR(H16)=YEAR(EDATE(TODAY(),0-1)))</formula>
    </cfRule>
  </conditionalFormatting>
  <conditionalFormatting sqref="H16">
    <cfRule type="timePeriod" dxfId="10539" priority="2038" timePeriod="lastMonth">
      <formula>AND(MONTH(H16)=MONTH(EDATE(TODAY(),0-1)),YEAR(H16)=YEAR(EDATE(TODAY(),0-1)))</formula>
    </cfRule>
  </conditionalFormatting>
  <conditionalFormatting sqref="H16">
    <cfRule type="timePeriod" dxfId="10538" priority="2037" timePeriod="lastMonth">
      <formula>AND(MONTH(H16)=MONTH(EDATE(TODAY(),0-1)),YEAR(H16)=YEAR(EDATE(TODAY(),0-1)))</formula>
    </cfRule>
  </conditionalFormatting>
  <conditionalFormatting sqref="H16">
    <cfRule type="timePeriod" dxfId="10537" priority="2036" timePeriod="lastMonth">
      <formula>AND(MONTH(H16)=MONTH(EDATE(TODAY(),0-1)),YEAR(H16)=YEAR(EDATE(TODAY(),0-1)))</formula>
    </cfRule>
  </conditionalFormatting>
  <conditionalFormatting sqref="H15">
    <cfRule type="timePeriod" dxfId="10536" priority="2035" timePeriod="lastMonth">
      <formula>AND(MONTH(H15)=MONTH(EDATE(TODAY(),0-1)),YEAR(H15)=YEAR(EDATE(TODAY(),0-1)))</formula>
    </cfRule>
  </conditionalFormatting>
  <conditionalFormatting sqref="H15">
    <cfRule type="timePeriod" dxfId="10535" priority="2034" timePeriod="lastMonth">
      <formula>AND(MONTH(H15)=MONTH(EDATE(TODAY(),0-1)),YEAR(H15)=YEAR(EDATE(TODAY(),0-1)))</formula>
    </cfRule>
  </conditionalFormatting>
  <conditionalFormatting sqref="H15">
    <cfRule type="timePeriod" dxfId="10534" priority="2033" timePeriod="lastMonth">
      <formula>AND(MONTH(H15)=MONTH(EDATE(TODAY(),0-1)),YEAR(H15)=YEAR(EDATE(TODAY(),0-1)))</formula>
    </cfRule>
  </conditionalFormatting>
  <conditionalFormatting sqref="H15">
    <cfRule type="timePeriod" dxfId="10533" priority="2032" timePeriod="lastMonth">
      <formula>AND(MONTH(H15)=MONTH(EDATE(TODAY(),0-1)),YEAR(H15)=YEAR(EDATE(TODAY(),0-1)))</formula>
    </cfRule>
  </conditionalFormatting>
  <conditionalFormatting sqref="H15">
    <cfRule type="timePeriod" dxfId="10532" priority="2031" timePeriod="lastMonth">
      <formula>AND(MONTH(H15)=MONTH(EDATE(TODAY(),0-1)),YEAR(H15)=YEAR(EDATE(TODAY(),0-1)))</formula>
    </cfRule>
  </conditionalFormatting>
  <conditionalFormatting sqref="H15">
    <cfRule type="timePeriod" dxfId="10531" priority="2030" timePeriod="lastMonth">
      <formula>AND(MONTH(H15)=MONTH(EDATE(TODAY(),0-1)),YEAR(H15)=YEAR(EDATE(TODAY(),0-1)))</formula>
    </cfRule>
  </conditionalFormatting>
  <conditionalFormatting sqref="H15">
    <cfRule type="timePeriod" dxfId="10530" priority="2029" timePeriod="lastMonth">
      <formula>AND(MONTH(H15)=MONTH(EDATE(TODAY(),0-1)),YEAR(H15)=YEAR(EDATE(TODAY(),0-1)))</formula>
    </cfRule>
  </conditionalFormatting>
  <conditionalFormatting sqref="H15">
    <cfRule type="timePeriod" dxfId="10529" priority="2028" timePeriod="lastMonth">
      <formula>AND(MONTH(H15)=MONTH(EDATE(TODAY(),0-1)),YEAR(H15)=YEAR(EDATE(TODAY(),0-1)))</formula>
    </cfRule>
  </conditionalFormatting>
  <conditionalFormatting sqref="H15">
    <cfRule type="timePeriod" dxfId="10528" priority="2027" timePeriod="lastMonth">
      <formula>AND(MONTH(H15)=MONTH(EDATE(TODAY(),0-1)),YEAR(H15)=YEAR(EDATE(TODAY(),0-1)))</formula>
    </cfRule>
  </conditionalFormatting>
  <conditionalFormatting sqref="H15">
    <cfRule type="timePeriod" dxfId="10527" priority="2026" timePeriod="lastMonth">
      <formula>AND(MONTH(H15)=MONTH(EDATE(TODAY(),0-1)),YEAR(H15)=YEAR(EDATE(TODAY(),0-1)))</formula>
    </cfRule>
  </conditionalFormatting>
  <conditionalFormatting sqref="H15">
    <cfRule type="timePeriod" dxfId="10526" priority="2025" timePeriod="lastMonth">
      <formula>AND(MONTH(H15)=MONTH(EDATE(TODAY(),0-1)),YEAR(H15)=YEAR(EDATE(TODAY(),0-1)))</formula>
    </cfRule>
  </conditionalFormatting>
  <conditionalFormatting sqref="H15">
    <cfRule type="timePeriod" dxfId="10525" priority="2024" timePeriod="lastMonth">
      <formula>AND(MONTH(H15)=MONTH(EDATE(TODAY(),0-1)),YEAR(H15)=YEAR(EDATE(TODAY(),0-1)))</formula>
    </cfRule>
  </conditionalFormatting>
  <conditionalFormatting sqref="H15">
    <cfRule type="timePeriod" dxfId="10524" priority="2023" timePeriod="lastMonth">
      <formula>AND(MONTH(H15)=MONTH(EDATE(TODAY(),0-1)),YEAR(H15)=YEAR(EDATE(TODAY(),0-1)))</formula>
    </cfRule>
  </conditionalFormatting>
  <conditionalFormatting sqref="H15">
    <cfRule type="timePeriod" dxfId="10523" priority="2022" timePeriod="lastMonth">
      <formula>AND(MONTH(H15)=MONTH(EDATE(TODAY(),0-1)),YEAR(H15)=YEAR(EDATE(TODAY(),0-1)))</formula>
    </cfRule>
  </conditionalFormatting>
  <conditionalFormatting sqref="H15">
    <cfRule type="timePeriod" dxfId="10522" priority="2021" timePeriod="lastMonth">
      <formula>AND(MONTH(H15)=MONTH(EDATE(TODAY(),0-1)),YEAR(H15)=YEAR(EDATE(TODAY(),0-1)))</formula>
    </cfRule>
  </conditionalFormatting>
  <conditionalFormatting sqref="H15">
    <cfRule type="timePeriod" dxfId="10521" priority="2020" timePeriod="lastMonth">
      <formula>AND(MONTH(H15)=MONTH(EDATE(TODAY(),0-1)),YEAR(H15)=YEAR(EDATE(TODAY(),0-1)))</formula>
    </cfRule>
  </conditionalFormatting>
  <conditionalFormatting sqref="H15">
    <cfRule type="timePeriod" dxfId="10520" priority="2019" timePeriod="lastMonth">
      <formula>AND(MONTH(H15)=MONTH(EDATE(TODAY(),0-1)),YEAR(H15)=YEAR(EDATE(TODAY(),0-1)))</formula>
    </cfRule>
  </conditionalFormatting>
  <conditionalFormatting sqref="H15">
    <cfRule type="timePeriod" dxfId="10519" priority="2018" timePeriod="lastMonth">
      <formula>AND(MONTH(H15)=MONTH(EDATE(TODAY(),0-1)),YEAR(H15)=YEAR(EDATE(TODAY(),0-1)))</formula>
    </cfRule>
  </conditionalFormatting>
  <conditionalFormatting sqref="H15">
    <cfRule type="timePeriod" dxfId="10518" priority="2017" timePeriod="lastMonth">
      <formula>AND(MONTH(H15)=MONTH(EDATE(TODAY(),0-1)),YEAR(H15)=YEAR(EDATE(TODAY(),0-1)))</formula>
    </cfRule>
  </conditionalFormatting>
  <conditionalFormatting sqref="H15">
    <cfRule type="timePeriod" dxfId="10517" priority="2016" timePeriod="lastMonth">
      <formula>AND(MONTH(H15)=MONTH(EDATE(TODAY(),0-1)),YEAR(H15)=YEAR(EDATE(TODAY(),0-1)))</formula>
    </cfRule>
  </conditionalFormatting>
  <conditionalFormatting sqref="H15">
    <cfRule type="timePeriod" dxfId="10516" priority="2015" timePeriod="lastMonth">
      <formula>AND(MONTH(H15)=MONTH(EDATE(TODAY(),0-1)),YEAR(H15)=YEAR(EDATE(TODAY(),0-1)))</formula>
    </cfRule>
  </conditionalFormatting>
  <conditionalFormatting sqref="H15">
    <cfRule type="timePeriod" dxfId="10515" priority="2014" timePeriod="lastMonth">
      <formula>AND(MONTH(H15)=MONTH(EDATE(TODAY(),0-1)),YEAR(H15)=YEAR(EDATE(TODAY(),0-1)))</formula>
    </cfRule>
  </conditionalFormatting>
  <conditionalFormatting sqref="H15">
    <cfRule type="timePeriod" dxfId="10514" priority="2013" timePeriod="lastMonth">
      <formula>AND(MONTH(H15)=MONTH(EDATE(TODAY(),0-1)),YEAR(H15)=YEAR(EDATE(TODAY(),0-1)))</formula>
    </cfRule>
  </conditionalFormatting>
  <conditionalFormatting sqref="H15">
    <cfRule type="timePeriod" dxfId="10513" priority="2012" timePeriod="lastMonth">
      <formula>AND(MONTH(H15)=MONTH(EDATE(TODAY(),0-1)),YEAR(H15)=YEAR(EDATE(TODAY(),0-1)))</formula>
    </cfRule>
  </conditionalFormatting>
  <conditionalFormatting sqref="H15">
    <cfRule type="timePeriod" dxfId="10512" priority="2011" timePeriod="lastMonth">
      <formula>AND(MONTH(H15)=MONTH(EDATE(TODAY(),0-1)),YEAR(H15)=YEAR(EDATE(TODAY(),0-1)))</formula>
    </cfRule>
  </conditionalFormatting>
  <conditionalFormatting sqref="H15">
    <cfRule type="timePeriod" dxfId="10511" priority="2010" timePeriod="lastMonth">
      <formula>AND(MONTH(H15)=MONTH(EDATE(TODAY(),0-1)),YEAR(H15)=YEAR(EDATE(TODAY(),0-1)))</formula>
    </cfRule>
  </conditionalFormatting>
  <conditionalFormatting sqref="H15">
    <cfRule type="timePeriod" dxfId="10510" priority="2009" timePeriod="lastMonth">
      <formula>AND(MONTH(H15)=MONTH(EDATE(TODAY(),0-1)),YEAR(H15)=YEAR(EDATE(TODAY(),0-1)))</formula>
    </cfRule>
  </conditionalFormatting>
  <conditionalFormatting sqref="H15">
    <cfRule type="timePeriod" dxfId="10509" priority="2008" timePeriod="lastMonth">
      <formula>AND(MONTH(H15)=MONTH(EDATE(TODAY(),0-1)),YEAR(H15)=YEAR(EDATE(TODAY(),0-1)))</formula>
    </cfRule>
  </conditionalFormatting>
  <conditionalFormatting sqref="H15">
    <cfRule type="timePeriod" dxfId="10508" priority="2007" timePeriod="lastMonth">
      <formula>AND(MONTH(H15)=MONTH(EDATE(TODAY(),0-1)),YEAR(H15)=YEAR(EDATE(TODAY(),0-1)))</formula>
    </cfRule>
  </conditionalFormatting>
  <conditionalFormatting sqref="H15">
    <cfRule type="timePeriod" dxfId="10507" priority="2006" timePeriod="lastMonth">
      <formula>AND(MONTH(H15)=MONTH(EDATE(TODAY(),0-1)),YEAR(H15)=YEAR(EDATE(TODAY(),0-1)))</formula>
    </cfRule>
  </conditionalFormatting>
  <conditionalFormatting sqref="H15">
    <cfRule type="timePeriod" dxfId="10506" priority="2005" timePeriod="lastMonth">
      <formula>AND(MONTH(H15)=MONTH(EDATE(TODAY(),0-1)),YEAR(H15)=YEAR(EDATE(TODAY(),0-1)))</formula>
    </cfRule>
  </conditionalFormatting>
  <conditionalFormatting sqref="H15">
    <cfRule type="timePeriod" dxfId="10505" priority="2004" timePeriod="lastMonth">
      <formula>AND(MONTH(H15)=MONTH(EDATE(TODAY(),0-1)),YEAR(H15)=YEAR(EDATE(TODAY(),0-1)))</formula>
    </cfRule>
  </conditionalFormatting>
  <conditionalFormatting sqref="H15">
    <cfRule type="timePeriod" dxfId="10504" priority="2003" timePeriod="lastMonth">
      <formula>AND(MONTH(H15)=MONTH(EDATE(TODAY(),0-1)),YEAR(H15)=YEAR(EDATE(TODAY(),0-1)))</formula>
    </cfRule>
  </conditionalFormatting>
  <conditionalFormatting sqref="H15">
    <cfRule type="timePeriod" dxfId="10503" priority="2002" timePeriod="lastMonth">
      <formula>AND(MONTH(H15)=MONTH(EDATE(TODAY(),0-1)),YEAR(H15)=YEAR(EDATE(TODAY(),0-1)))</formula>
    </cfRule>
  </conditionalFormatting>
  <conditionalFormatting sqref="H15">
    <cfRule type="timePeriod" dxfId="10502" priority="2001" timePeriod="lastMonth">
      <formula>AND(MONTH(H15)=MONTH(EDATE(TODAY(),0-1)),YEAR(H15)=YEAR(EDATE(TODAY(),0-1)))</formula>
    </cfRule>
  </conditionalFormatting>
  <conditionalFormatting sqref="H15">
    <cfRule type="timePeriod" dxfId="10501" priority="2000" timePeriod="lastMonth">
      <formula>AND(MONTH(H15)=MONTH(EDATE(TODAY(),0-1)),YEAR(H15)=YEAR(EDATE(TODAY(),0-1)))</formula>
    </cfRule>
  </conditionalFormatting>
  <conditionalFormatting sqref="H15">
    <cfRule type="timePeriod" dxfId="10500" priority="1999" timePeriod="lastMonth">
      <formula>AND(MONTH(H15)=MONTH(EDATE(TODAY(),0-1)),YEAR(H15)=YEAR(EDATE(TODAY(),0-1)))</formula>
    </cfRule>
  </conditionalFormatting>
  <conditionalFormatting sqref="H15">
    <cfRule type="timePeriod" dxfId="10499" priority="1998" timePeriod="lastMonth">
      <formula>AND(MONTH(H15)=MONTH(EDATE(TODAY(),0-1)),YEAR(H15)=YEAR(EDATE(TODAY(),0-1)))</formula>
    </cfRule>
  </conditionalFormatting>
  <conditionalFormatting sqref="H15">
    <cfRule type="timePeriod" dxfId="10498" priority="1997" timePeriod="lastMonth">
      <formula>AND(MONTH(H15)=MONTH(EDATE(TODAY(),0-1)),YEAR(H15)=YEAR(EDATE(TODAY(),0-1)))</formula>
    </cfRule>
  </conditionalFormatting>
  <conditionalFormatting sqref="H15">
    <cfRule type="timePeriod" dxfId="10497" priority="1996" timePeriod="lastMonth">
      <formula>AND(MONTH(H15)=MONTH(EDATE(TODAY(),0-1)),YEAR(H15)=YEAR(EDATE(TODAY(),0-1)))</formula>
    </cfRule>
  </conditionalFormatting>
  <conditionalFormatting sqref="H15">
    <cfRule type="timePeriod" dxfId="10496" priority="1995" timePeriod="lastMonth">
      <formula>AND(MONTH(H15)=MONTH(EDATE(TODAY(),0-1)),YEAR(H15)=YEAR(EDATE(TODAY(),0-1)))</formula>
    </cfRule>
  </conditionalFormatting>
  <conditionalFormatting sqref="H15">
    <cfRule type="timePeriod" dxfId="10495" priority="1994" timePeriod="lastMonth">
      <formula>AND(MONTH(H15)=MONTH(EDATE(TODAY(),0-1)),YEAR(H15)=YEAR(EDATE(TODAY(),0-1)))</formula>
    </cfRule>
  </conditionalFormatting>
  <conditionalFormatting sqref="H15">
    <cfRule type="timePeriod" dxfId="10494" priority="1993" timePeriod="lastMonth">
      <formula>AND(MONTH(H15)=MONTH(EDATE(TODAY(),0-1)),YEAR(H15)=YEAR(EDATE(TODAY(),0-1)))</formula>
    </cfRule>
  </conditionalFormatting>
  <conditionalFormatting sqref="H15">
    <cfRule type="timePeriod" dxfId="10493" priority="1992" timePeriod="lastMonth">
      <formula>AND(MONTH(H15)=MONTH(EDATE(TODAY(),0-1)),YEAR(H15)=YEAR(EDATE(TODAY(),0-1)))</formula>
    </cfRule>
  </conditionalFormatting>
  <conditionalFormatting sqref="H15">
    <cfRule type="timePeriod" dxfId="10492" priority="1991" timePeriod="lastMonth">
      <formula>AND(MONTH(H15)=MONTH(EDATE(TODAY(),0-1)),YEAR(H15)=YEAR(EDATE(TODAY(),0-1)))</formula>
    </cfRule>
  </conditionalFormatting>
  <conditionalFormatting sqref="H15">
    <cfRule type="timePeriod" dxfId="10491" priority="1990" timePeriod="lastMonth">
      <formula>AND(MONTH(H15)=MONTH(EDATE(TODAY(),0-1)),YEAR(H15)=YEAR(EDATE(TODAY(),0-1)))</formula>
    </cfRule>
  </conditionalFormatting>
  <conditionalFormatting sqref="H15">
    <cfRule type="timePeriod" dxfId="10490" priority="1989" timePeriod="lastMonth">
      <formula>AND(MONTH(H15)=MONTH(EDATE(TODAY(),0-1)),YEAR(H15)=YEAR(EDATE(TODAY(),0-1)))</formula>
    </cfRule>
  </conditionalFormatting>
  <conditionalFormatting sqref="H15">
    <cfRule type="timePeriod" dxfId="10489" priority="1988" timePeriod="lastMonth">
      <formula>AND(MONTH(H15)=MONTH(EDATE(TODAY(),0-1)),YEAR(H15)=YEAR(EDATE(TODAY(),0-1)))</formula>
    </cfRule>
  </conditionalFormatting>
  <conditionalFormatting sqref="H15">
    <cfRule type="timePeriod" dxfId="10488" priority="1987" timePeriod="lastMonth">
      <formula>AND(MONTH(H15)=MONTH(EDATE(TODAY(),0-1)),YEAR(H15)=YEAR(EDATE(TODAY(),0-1)))</formula>
    </cfRule>
  </conditionalFormatting>
  <conditionalFormatting sqref="H15">
    <cfRule type="timePeriod" dxfId="10487" priority="1986" timePeriod="lastMonth">
      <formula>AND(MONTH(H15)=MONTH(EDATE(TODAY(),0-1)),YEAR(H15)=YEAR(EDATE(TODAY(),0-1)))</formula>
    </cfRule>
  </conditionalFormatting>
  <conditionalFormatting sqref="H15">
    <cfRule type="timePeriod" dxfId="10486" priority="1985" timePeriod="lastMonth">
      <formula>AND(MONTH(H15)=MONTH(EDATE(TODAY(),0-1)),YEAR(H15)=YEAR(EDATE(TODAY(),0-1)))</formula>
    </cfRule>
  </conditionalFormatting>
  <conditionalFormatting sqref="H15">
    <cfRule type="timePeriod" dxfId="10485" priority="1984" timePeriod="lastMonth">
      <formula>AND(MONTH(H15)=MONTH(EDATE(TODAY(),0-1)),YEAR(H15)=YEAR(EDATE(TODAY(),0-1)))</formula>
    </cfRule>
  </conditionalFormatting>
  <conditionalFormatting sqref="H15">
    <cfRule type="timePeriod" dxfId="10484" priority="1983" timePeriod="lastMonth">
      <formula>AND(MONTH(H15)=MONTH(EDATE(TODAY(),0-1)),YEAR(H15)=YEAR(EDATE(TODAY(),0-1)))</formula>
    </cfRule>
  </conditionalFormatting>
  <conditionalFormatting sqref="H15">
    <cfRule type="timePeriod" dxfId="10483" priority="1982" timePeriod="lastMonth">
      <formula>AND(MONTH(H15)=MONTH(EDATE(TODAY(),0-1)),YEAR(H15)=YEAR(EDATE(TODAY(),0-1)))</formula>
    </cfRule>
  </conditionalFormatting>
  <conditionalFormatting sqref="H15">
    <cfRule type="timePeriod" dxfId="10482" priority="1981" timePeriod="lastMonth">
      <formula>AND(MONTH(H15)=MONTH(EDATE(TODAY(),0-1)),YEAR(H15)=YEAR(EDATE(TODAY(),0-1)))</formula>
    </cfRule>
  </conditionalFormatting>
  <conditionalFormatting sqref="H15">
    <cfRule type="timePeriod" dxfId="10481" priority="1980" timePeriod="lastMonth">
      <formula>AND(MONTH(H15)=MONTH(EDATE(TODAY(),0-1)),YEAR(H15)=YEAR(EDATE(TODAY(),0-1)))</formula>
    </cfRule>
  </conditionalFormatting>
  <conditionalFormatting sqref="H15">
    <cfRule type="timePeriod" dxfId="10480" priority="1979" timePeriod="lastMonth">
      <formula>AND(MONTH(H15)=MONTH(EDATE(TODAY(),0-1)),YEAR(H15)=YEAR(EDATE(TODAY(),0-1)))</formula>
    </cfRule>
  </conditionalFormatting>
  <conditionalFormatting sqref="H15">
    <cfRule type="timePeriod" dxfId="10479" priority="1978" timePeriod="lastMonth">
      <formula>AND(MONTH(H15)=MONTH(EDATE(TODAY(),0-1)),YEAR(H15)=YEAR(EDATE(TODAY(),0-1)))</formula>
    </cfRule>
  </conditionalFormatting>
  <conditionalFormatting sqref="H15">
    <cfRule type="timePeriod" dxfId="10478" priority="1977" timePeriod="lastMonth">
      <formula>AND(MONTH(H15)=MONTH(EDATE(TODAY(),0-1)),YEAR(H15)=YEAR(EDATE(TODAY(),0-1)))</formula>
    </cfRule>
  </conditionalFormatting>
  <conditionalFormatting sqref="H15">
    <cfRule type="timePeriod" dxfId="10477" priority="1976" timePeriod="lastMonth">
      <formula>AND(MONTH(H15)=MONTH(EDATE(TODAY(),0-1)),YEAR(H15)=YEAR(EDATE(TODAY(),0-1)))</formula>
    </cfRule>
  </conditionalFormatting>
  <conditionalFormatting sqref="H15">
    <cfRule type="timePeriod" dxfId="10476" priority="1975" timePeriod="lastMonth">
      <formula>AND(MONTH(H15)=MONTH(EDATE(TODAY(),0-1)),YEAR(H15)=YEAR(EDATE(TODAY(),0-1)))</formula>
    </cfRule>
  </conditionalFormatting>
  <conditionalFormatting sqref="H15">
    <cfRule type="timePeriod" dxfId="10475" priority="1974" timePeriod="lastMonth">
      <formula>AND(MONTH(H15)=MONTH(EDATE(TODAY(),0-1)),YEAR(H15)=YEAR(EDATE(TODAY(),0-1)))</formula>
    </cfRule>
  </conditionalFormatting>
  <conditionalFormatting sqref="H15">
    <cfRule type="timePeriod" dxfId="10474" priority="1973" timePeriod="lastMonth">
      <formula>AND(MONTH(H15)=MONTH(EDATE(TODAY(),0-1)),YEAR(H15)=YEAR(EDATE(TODAY(),0-1)))</formula>
    </cfRule>
  </conditionalFormatting>
  <conditionalFormatting sqref="H15">
    <cfRule type="timePeriod" dxfId="10473" priority="1972" timePeriod="lastMonth">
      <formula>AND(MONTH(H15)=MONTH(EDATE(TODAY(),0-1)),YEAR(H15)=YEAR(EDATE(TODAY(),0-1)))</formula>
    </cfRule>
  </conditionalFormatting>
  <conditionalFormatting sqref="H15">
    <cfRule type="timePeriod" dxfId="10472" priority="1971" timePeriod="lastMonth">
      <formula>AND(MONTH(H15)=MONTH(EDATE(TODAY(),0-1)),YEAR(H15)=YEAR(EDATE(TODAY(),0-1)))</formula>
    </cfRule>
  </conditionalFormatting>
  <conditionalFormatting sqref="H15">
    <cfRule type="timePeriod" dxfId="10471" priority="1970" timePeriod="lastMonth">
      <formula>AND(MONTH(H15)=MONTH(EDATE(TODAY(),0-1)),YEAR(H15)=YEAR(EDATE(TODAY(),0-1)))</formula>
    </cfRule>
  </conditionalFormatting>
  <conditionalFormatting sqref="H15">
    <cfRule type="timePeriod" dxfId="10470" priority="1969" timePeriod="lastMonth">
      <formula>AND(MONTH(H15)=MONTH(EDATE(TODAY(),0-1)),YEAR(H15)=YEAR(EDATE(TODAY(),0-1)))</formula>
    </cfRule>
  </conditionalFormatting>
  <conditionalFormatting sqref="H15">
    <cfRule type="timePeriod" dxfId="10469" priority="1968" timePeriod="lastMonth">
      <formula>AND(MONTH(H15)=MONTH(EDATE(TODAY(),0-1)),YEAR(H15)=YEAR(EDATE(TODAY(),0-1)))</formula>
    </cfRule>
  </conditionalFormatting>
  <conditionalFormatting sqref="H15">
    <cfRule type="timePeriod" dxfId="10468" priority="1967" timePeriod="lastMonth">
      <formula>AND(MONTH(H15)=MONTH(EDATE(TODAY(),0-1)),YEAR(H15)=YEAR(EDATE(TODAY(),0-1)))</formula>
    </cfRule>
  </conditionalFormatting>
  <conditionalFormatting sqref="H15">
    <cfRule type="timePeriod" dxfId="10467" priority="1966" timePeriod="lastMonth">
      <formula>AND(MONTH(H15)=MONTH(EDATE(TODAY(),0-1)),YEAR(H15)=YEAR(EDATE(TODAY(),0-1)))</formula>
    </cfRule>
  </conditionalFormatting>
  <conditionalFormatting sqref="H15">
    <cfRule type="timePeriod" dxfId="10466" priority="1965" timePeriod="lastMonth">
      <formula>AND(MONTH(H15)=MONTH(EDATE(TODAY(),0-1)),YEAR(H15)=YEAR(EDATE(TODAY(),0-1)))</formula>
    </cfRule>
  </conditionalFormatting>
  <conditionalFormatting sqref="H15">
    <cfRule type="timePeriod" dxfId="10465" priority="1964" timePeriod="lastMonth">
      <formula>AND(MONTH(H15)=MONTH(EDATE(TODAY(),0-1)),YEAR(H15)=YEAR(EDATE(TODAY(),0-1)))</formula>
    </cfRule>
  </conditionalFormatting>
  <conditionalFormatting sqref="H15">
    <cfRule type="timePeriod" dxfId="10464" priority="1963" timePeriod="lastMonth">
      <formula>AND(MONTH(H15)=MONTH(EDATE(TODAY(),0-1)),YEAR(H15)=YEAR(EDATE(TODAY(),0-1)))</formula>
    </cfRule>
  </conditionalFormatting>
  <conditionalFormatting sqref="H15">
    <cfRule type="timePeriod" dxfId="10463" priority="1962" timePeriod="lastMonth">
      <formula>AND(MONTH(H15)=MONTH(EDATE(TODAY(),0-1)),YEAR(H15)=YEAR(EDATE(TODAY(),0-1)))</formula>
    </cfRule>
  </conditionalFormatting>
  <conditionalFormatting sqref="H15">
    <cfRule type="timePeriod" dxfId="10462" priority="1961" timePeriod="lastMonth">
      <formula>AND(MONTH(H15)=MONTH(EDATE(TODAY(),0-1)),YEAR(H15)=YEAR(EDATE(TODAY(),0-1)))</formula>
    </cfRule>
  </conditionalFormatting>
  <conditionalFormatting sqref="H15">
    <cfRule type="timePeriod" dxfId="10461" priority="1960" timePeriod="lastMonth">
      <formula>AND(MONTH(H15)=MONTH(EDATE(TODAY(),0-1)),YEAR(H15)=YEAR(EDATE(TODAY(),0-1)))</formula>
    </cfRule>
  </conditionalFormatting>
  <conditionalFormatting sqref="H15">
    <cfRule type="timePeriod" dxfId="10460" priority="1959" timePeriod="lastMonth">
      <formula>AND(MONTH(H15)=MONTH(EDATE(TODAY(),0-1)),YEAR(H15)=YEAR(EDATE(TODAY(),0-1)))</formula>
    </cfRule>
  </conditionalFormatting>
  <conditionalFormatting sqref="H15">
    <cfRule type="timePeriod" dxfId="10459" priority="1958" timePeriod="lastMonth">
      <formula>AND(MONTH(H15)=MONTH(EDATE(TODAY(),0-1)),YEAR(H15)=YEAR(EDATE(TODAY(),0-1)))</formula>
    </cfRule>
  </conditionalFormatting>
  <conditionalFormatting sqref="H15">
    <cfRule type="timePeriod" dxfId="10458" priority="1957" timePeriod="lastMonth">
      <formula>AND(MONTH(H15)=MONTH(EDATE(TODAY(),0-1)),YEAR(H15)=YEAR(EDATE(TODAY(),0-1)))</formula>
    </cfRule>
  </conditionalFormatting>
  <conditionalFormatting sqref="H15">
    <cfRule type="timePeriod" dxfId="10457" priority="1956" timePeriod="lastMonth">
      <formula>AND(MONTH(H15)=MONTH(EDATE(TODAY(),0-1)),YEAR(H15)=YEAR(EDATE(TODAY(),0-1)))</formula>
    </cfRule>
  </conditionalFormatting>
  <conditionalFormatting sqref="H15">
    <cfRule type="timePeriod" dxfId="10456" priority="1955" timePeriod="lastMonth">
      <formula>AND(MONTH(H15)=MONTH(EDATE(TODAY(),0-1)),YEAR(H15)=YEAR(EDATE(TODAY(),0-1)))</formula>
    </cfRule>
  </conditionalFormatting>
  <conditionalFormatting sqref="H15">
    <cfRule type="timePeriod" dxfId="10455" priority="1954" timePeriod="lastMonth">
      <formula>AND(MONTH(H15)=MONTH(EDATE(TODAY(),0-1)),YEAR(H15)=YEAR(EDATE(TODAY(),0-1)))</formula>
    </cfRule>
  </conditionalFormatting>
  <conditionalFormatting sqref="H15">
    <cfRule type="timePeriod" dxfId="10454" priority="1953" timePeriod="lastMonth">
      <formula>AND(MONTH(H15)=MONTH(EDATE(TODAY(),0-1)),YEAR(H15)=YEAR(EDATE(TODAY(),0-1)))</formula>
    </cfRule>
  </conditionalFormatting>
  <conditionalFormatting sqref="H15">
    <cfRule type="timePeriod" dxfId="10453" priority="1952" timePeriod="lastMonth">
      <formula>AND(MONTH(H15)=MONTH(EDATE(TODAY(),0-1)),YEAR(H15)=YEAR(EDATE(TODAY(),0-1)))</formula>
    </cfRule>
  </conditionalFormatting>
  <conditionalFormatting sqref="H15">
    <cfRule type="timePeriod" dxfId="10452" priority="1951" timePeriod="lastMonth">
      <formula>AND(MONTH(H15)=MONTH(EDATE(TODAY(),0-1)),YEAR(H15)=YEAR(EDATE(TODAY(),0-1)))</formula>
    </cfRule>
  </conditionalFormatting>
  <conditionalFormatting sqref="H15">
    <cfRule type="timePeriod" dxfId="10451" priority="1950" timePeriod="lastMonth">
      <formula>AND(MONTH(H15)=MONTH(EDATE(TODAY(),0-1)),YEAR(H15)=YEAR(EDATE(TODAY(),0-1)))</formula>
    </cfRule>
  </conditionalFormatting>
  <conditionalFormatting sqref="H15">
    <cfRule type="timePeriod" dxfId="10450" priority="1949" timePeriod="lastMonth">
      <formula>AND(MONTH(H15)=MONTH(EDATE(TODAY(),0-1)),YEAR(H15)=YEAR(EDATE(TODAY(),0-1)))</formula>
    </cfRule>
  </conditionalFormatting>
  <conditionalFormatting sqref="H15">
    <cfRule type="timePeriod" dxfId="10449" priority="1948" timePeriod="lastMonth">
      <formula>AND(MONTH(H15)=MONTH(EDATE(TODAY(),0-1)),YEAR(H15)=YEAR(EDATE(TODAY(),0-1)))</formula>
    </cfRule>
  </conditionalFormatting>
  <conditionalFormatting sqref="H15">
    <cfRule type="timePeriod" dxfId="10448" priority="1947" timePeriod="lastMonth">
      <formula>AND(MONTH(H15)=MONTH(EDATE(TODAY(),0-1)),YEAR(H15)=YEAR(EDATE(TODAY(),0-1)))</formula>
    </cfRule>
  </conditionalFormatting>
  <conditionalFormatting sqref="H15">
    <cfRule type="timePeriod" dxfId="10447" priority="1946" timePeriod="lastMonth">
      <formula>AND(MONTH(H15)=MONTH(EDATE(TODAY(),0-1)),YEAR(H15)=YEAR(EDATE(TODAY(),0-1)))</formula>
    </cfRule>
  </conditionalFormatting>
  <conditionalFormatting sqref="H15">
    <cfRule type="timePeriod" dxfId="10446" priority="1945" timePeriod="lastMonth">
      <formula>AND(MONTH(H15)=MONTH(EDATE(TODAY(),0-1)),YEAR(H15)=YEAR(EDATE(TODAY(),0-1)))</formula>
    </cfRule>
  </conditionalFormatting>
  <conditionalFormatting sqref="H15">
    <cfRule type="timePeriod" dxfId="10445" priority="1944" timePeriod="lastMonth">
      <formula>AND(MONTH(H15)=MONTH(EDATE(TODAY(),0-1)),YEAR(H15)=YEAR(EDATE(TODAY(),0-1)))</formula>
    </cfRule>
  </conditionalFormatting>
  <conditionalFormatting sqref="H15">
    <cfRule type="timePeriod" dxfId="10444" priority="1943" timePeriod="lastMonth">
      <formula>AND(MONTH(H15)=MONTH(EDATE(TODAY(),0-1)),YEAR(H15)=YEAR(EDATE(TODAY(),0-1)))</formula>
    </cfRule>
  </conditionalFormatting>
  <conditionalFormatting sqref="H15">
    <cfRule type="timePeriod" dxfId="10443" priority="1942" timePeriod="lastMonth">
      <formula>AND(MONTH(H15)=MONTH(EDATE(TODAY(),0-1)),YEAR(H15)=YEAR(EDATE(TODAY(),0-1)))</formula>
    </cfRule>
  </conditionalFormatting>
  <conditionalFormatting sqref="H15">
    <cfRule type="timePeriod" dxfId="10442" priority="1941" timePeriod="lastMonth">
      <formula>AND(MONTH(H15)=MONTH(EDATE(TODAY(),0-1)),YEAR(H15)=YEAR(EDATE(TODAY(),0-1)))</formula>
    </cfRule>
  </conditionalFormatting>
  <conditionalFormatting sqref="H15">
    <cfRule type="timePeriod" dxfId="10441" priority="1940" timePeriod="lastMonth">
      <formula>AND(MONTH(H15)=MONTH(EDATE(TODAY(),0-1)),YEAR(H15)=YEAR(EDATE(TODAY(),0-1)))</formula>
    </cfRule>
  </conditionalFormatting>
  <conditionalFormatting sqref="H15">
    <cfRule type="timePeriod" dxfId="10440" priority="1939" timePeriod="lastMonth">
      <formula>AND(MONTH(H15)=MONTH(EDATE(TODAY(),0-1)),YEAR(H15)=YEAR(EDATE(TODAY(),0-1)))</formula>
    </cfRule>
  </conditionalFormatting>
  <conditionalFormatting sqref="H15">
    <cfRule type="timePeriod" dxfId="10439" priority="1938" timePeriod="lastMonth">
      <formula>AND(MONTH(H15)=MONTH(EDATE(TODAY(),0-1)),YEAR(H15)=YEAR(EDATE(TODAY(),0-1)))</formula>
    </cfRule>
  </conditionalFormatting>
  <conditionalFormatting sqref="H15">
    <cfRule type="timePeriod" dxfId="10438" priority="1937" timePeriod="lastMonth">
      <formula>AND(MONTH(H15)=MONTH(EDATE(TODAY(),0-1)),YEAR(H15)=YEAR(EDATE(TODAY(),0-1)))</formula>
    </cfRule>
  </conditionalFormatting>
  <conditionalFormatting sqref="H15">
    <cfRule type="timePeriod" dxfId="10437" priority="1936" timePeriod="lastMonth">
      <formula>AND(MONTH(H15)=MONTH(EDATE(TODAY(),0-1)),YEAR(H15)=YEAR(EDATE(TODAY(),0-1)))</formula>
    </cfRule>
  </conditionalFormatting>
  <conditionalFormatting sqref="H15">
    <cfRule type="timePeriod" dxfId="10436" priority="1935" timePeriod="lastMonth">
      <formula>AND(MONTH(H15)=MONTH(EDATE(TODAY(),0-1)),YEAR(H15)=YEAR(EDATE(TODAY(),0-1)))</formula>
    </cfRule>
  </conditionalFormatting>
  <conditionalFormatting sqref="H15">
    <cfRule type="timePeriod" dxfId="10435" priority="1934" timePeriod="lastMonth">
      <formula>AND(MONTH(H15)=MONTH(EDATE(TODAY(),0-1)),YEAR(H15)=YEAR(EDATE(TODAY(),0-1)))</formula>
    </cfRule>
  </conditionalFormatting>
  <conditionalFormatting sqref="H15">
    <cfRule type="timePeriod" dxfId="10434" priority="1933" timePeriod="lastMonth">
      <formula>AND(MONTH(H15)=MONTH(EDATE(TODAY(),0-1)),YEAR(H15)=YEAR(EDATE(TODAY(),0-1)))</formula>
    </cfRule>
  </conditionalFormatting>
  <conditionalFormatting sqref="H15">
    <cfRule type="timePeriod" dxfId="10433" priority="1932" timePeriod="lastMonth">
      <formula>AND(MONTH(H15)=MONTH(EDATE(TODAY(),0-1)),YEAR(H15)=YEAR(EDATE(TODAY(),0-1)))</formula>
    </cfRule>
  </conditionalFormatting>
  <conditionalFormatting sqref="H15">
    <cfRule type="timePeriod" dxfId="10432" priority="1931" timePeriod="lastMonth">
      <formula>AND(MONTH(H15)=MONTH(EDATE(TODAY(),0-1)),YEAR(H15)=YEAR(EDATE(TODAY(),0-1)))</formula>
    </cfRule>
  </conditionalFormatting>
  <conditionalFormatting sqref="H15">
    <cfRule type="timePeriod" dxfId="10431" priority="1930" timePeriod="lastMonth">
      <formula>AND(MONTH(H15)=MONTH(EDATE(TODAY(),0-1)),YEAR(H15)=YEAR(EDATE(TODAY(),0-1)))</formula>
    </cfRule>
  </conditionalFormatting>
  <conditionalFormatting sqref="H15">
    <cfRule type="timePeriod" dxfId="10430" priority="1929" timePeriod="lastMonth">
      <formula>AND(MONTH(H15)=MONTH(EDATE(TODAY(),0-1)),YEAR(H15)=YEAR(EDATE(TODAY(),0-1)))</formula>
    </cfRule>
  </conditionalFormatting>
  <conditionalFormatting sqref="H15">
    <cfRule type="timePeriod" dxfId="10429" priority="1928" timePeriod="lastMonth">
      <formula>AND(MONTH(H15)=MONTH(EDATE(TODAY(),0-1)),YEAR(H15)=YEAR(EDATE(TODAY(),0-1)))</formula>
    </cfRule>
  </conditionalFormatting>
  <conditionalFormatting sqref="H15">
    <cfRule type="timePeriod" dxfId="10428" priority="1927" timePeriod="lastMonth">
      <formula>AND(MONTH(H15)=MONTH(EDATE(TODAY(),0-1)),YEAR(H15)=YEAR(EDATE(TODAY(),0-1)))</formula>
    </cfRule>
  </conditionalFormatting>
  <conditionalFormatting sqref="H15">
    <cfRule type="timePeriod" dxfId="10427" priority="1926" timePeriod="lastMonth">
      <formula>AND(MONTH(H15)=MONTH(EDATE(TODAY(),0-1)),YEAR(H15)=YEAR(EDATE(TODAY(),0-1)))</formula>
    </cfRule>
  </conditionalFormatting>
  <conditionalFormatting sqref="H15">
    <cfRule type="timePeriod" dxfId="10426" priority="1925" timePeriod="lastMonth">
      <formula>AND(MONTH(H15)=MONTH(EDATE(TODAY(),0-1)),YEAR(H15)=YEAR(EDATE(TODAY(),0-1)))</formula>
    </cfRule>
  </conditionalFormatting>
  <conditionalFormatting sqref="H15">
    <cfRule type="timePeriod" dxfId="10425" priority="1924" timePeriod="lastMonth">
      <formula>AND(MONTH(H15)=MONTH(EDATE(TODAY(),0-1)),YEAR(H15)=YEAR(EDATE(TODAY(),0-1)))</formula>
    </cfRule>
  </conditionalFormatting>
  <conditionalFormatting sqref="H15">
    <cfRule type="timePeriod" dxfId="10424" priority="1923" timePeriod="lastMonth">
      <formula>AND(MONTH(H15)=MONTH(EDATE(TODAY(),0-1)),YEAR(H15)=YEAR(EDATE(TODAY(),0-1)))</formula>
    </cfRule>
  </conditionalFormatting>
  <conditionalFormatting sqref="H15">
    <cfRule type="timePeriod" dxfId="10423" priority="1922" timePeriod="lastMonth">
      <formula>AND(MONTH(H15)=MONTH(EDATE(TODAY(),0-1)),YEAR(H15)=YEAR(EDATE(TODAY(),0-1)))</formula>
    </cfRule>
  </conditionalFormatting>
  <conditionalFormatting sqref="H15">
    <cfRule type="timePeriod" dxfId="10422" priority="1921" timePeriod="lastMonth">
      <formula>AND(MONTH(H15)=MONTH(EDATE(TODAY(),0-1)),YEAR(H15)=YEAR(EDATE(TODAY(),0-1)))</formula>
    </cfRule>
  </conditionalFormatting>
  <conditionalFormatting sqref="H15">
    <cfRule type="timePeriod" dxfId="10421" priority="1920" timePeriod="lastMonth">
      <formula>AND(MONTH(H15)=MONTH(EDATE(TODAY(),0-1)),YEAR(H15)=YEAR(EDATE(TODAY(),0-1)))</formula>
    </cfRule>
  </conditionalFormatting>
  <conditionalFormatting sqref="H15">
    <cfRule type="timePeriod" dxfId="10420" priority="1919" timePeriod="lastMonth">
      <formula>AND(MONTH(H15)=MONTH(EDATE(TODAY(),0-1)),YEAR(H15)=YEAR(EDATE(TODAY(),0-1)))</formula>
    </cfRule>
  </conditionalFormatting>
  <conditionalFormatting sqref="H15">
    <cfRule type="timePeriod" dxfId="10419" priority="1918" timePeriod="lastMonth">
      <formula>AND(MONTH(H15)=MONTH(EDATE(TODAY(),0-1)),YEAR(H15)=YEAR(EDATE(TODAY(),0-1)))</formula>
    </cfRule>
  </conditionalFormatting>
  <conditionalFormatting sqref="H15">
    <cfRule type="timePeriod" dxfId="10418" priority="1917" timePeriod="lastMonth">
      <formula>AND(MONTH(H15)=MONTH(EDATE(TODAY(),0-1)),YEAR(H15)=YEAR(EDATE(TODAY(),0-1)))</formula>
    </cfRule>
  </conditionalFormatting>
  <conditionalFormatting sqref="H15">
    <cfRule type="timePeriod" dxfId="10417" priority="1916" timePeriod="lastMonth">
      <formula>AND(MONTH(H15)=MONTH(EDATE(TODAY(),0-1)),YEAR(H15)=YEAR(EDATE(TODAY(),0-1)))</formula>
    </cfRule>
  </conditionalFormatting>
  <conditionalFormatting sqref="H15">
    <cfRule type="timePeriod" dxfId="10416" priority="1915" timePeriod="lastMonth">
      <formula>AND(MONTH(H15)=MONTH(EDATE(TODAY(),0-1)),YEAR(H15)=YEAR(EDATE(TODAY(),0-1)))</formula>
    </cfRule>
  </conditionalFormatting>
  <conditionalFormatting sqref="H15">
    <cfRule type="timePeriod" dxfId="10415" priority="1914" timePeriod="lastMonth">
      <formula>AND(MONTH(H15)=MONTH(EDATE(TODAY(),0-1)),YEAR(H15)=YEAR(EDATE(TODAY(),0-1)))</formula>
    </cfRule>
  </conditionalFormatting>
  <conditionalFormatting sqref="H15">
    <cfRule type="timePeriod" dxfId="10414" priority="1913" timePeriod="lastMonth">
      <formula>AND(MONTH(H15)=MONTH(EDATE(TODAY(),0-1)),YEAR(H15)=YEAR(EDATE(TODAY(),0-1)))</formula>
    </cfRule>
  </conditionalFormatting>
  <conditionalFormatting sqref="H15">
    <cfRule type="timePeriod" dxfId="10413" priority="1912" timePeriod="lastMonth">
      <formula>AND(MONTH(H15)=MONTH(EDATE(TODAY(),0-1)),YEAR(H15)=YEAR(EDATE(TODAY(),0-1)))</formula>
    </cfRule>
  </conditionalFormatting>
  <conditionalFormatting sqref="H15">
    <cfRule type="timePeriod" dxfId="10412" priority="1911" timePeriod="lastMonth">
      <formula>AND(MONTH(H15)=MONTH(EDATE(TODAY(),0-1)),YEAR(H15)=YEAR(EDATE(TODAY(),0-1)))</formula>
    </cfRule>
  </conditionalFormatting>
  <conditionalFormatting sqref="H15">
    <cfRule type="timePeriod" dxfId="10411" priority="1910" timePeriod="lastMonth">
      <formula>AND(MONTH(H15)=MONTH(EDATE(TODAY(),0-1)),YEAR(H15)=YEAR(EDATE(TODAY(),0-1)))</formula>
    </cfRule>
  </conditionalFormatting>
  <conditionalFormatting sqref="H15">
    <cfRule type="timePeriod" dxfId="10410" priority="1909" timePeriod="lastMonth">
      <formula>AND(MONTH(H15)=MONTH(EDATE(TODAY(),0-1)),YEAR(H15)=YEAR(EDATE(TODAY(),0-1)))</formula>
    </cfRule>
  </conditionalFormatting>
  <conditionalFormatting sqref="H15">
    <cfRule type="timePeriod" dxfId="10409" priority="1908" timePeriod="lastMonth">
      <formula>AND(MONTH(H15)=MONTH(EDATE(TODAY(),0-1)),YEAR(H15)=YEAR(EDATE(TODAY(),0-1)))</formula>
    </cfRule>
  </conditionalFormatting>
  <conditionalFormatting sqref="H15">
    <cfRule type="timePeriod" dxfId="10408" priority="1907" timePeriod="lastMonth">
      <formula>AND(MONTH(H15)=MONTH(EDATE(TODAY(),0-1)),YEAR(H15)=YEAR(EDATE(TODAY(),0-1)))</formula>
    </cfRule>
  </conditionalFormatting>
  <conditionalFormatting sqref="H15">
    <cfRule type="timePeriod" dxfId="10407" priority="1906" timePeriod="lastMonth">
      <formula>AND(MONTH(H15)=MONTH(EDATE(TODAY(),0-1)),YEAR(H15)=YEAR(EDATE(TODAY(),0-1)))</formula>
    </cfRule>
  </conditionalFormatting>
  <conditionalFormatting sqref="H15">
    <cfRule type="timePeriod" dxfId="10406" priority="1905" timePeriod="lastMonth">
      <formula>AND(MONTH(H15)=MONTH(EDATE(TODAY(),0-1)),YEAR(H15)=YEAR(EDATE(TODAY(),0-1)))</formula>
    </cfRule>
  </conditionalFormatting>
  <conditionalFormatting sqref="H15">
    <cfRule type="timePeriod" dxfId="10405" priority="1904" timePeriod="lastMonth">
      <formula>AND(MONTH(H15)=MONTH(EDATE(TODAY(),0-1)),YEAR(H15)=YEAR(EDATE(TODAY(),0-1)))</formula>
    </cfRule>
  </conditionalFormatting>
  <conditionalFormatting sqref="H15">
    <cfRule type="timePeriod" dxfId="10404" priority="1903" timePeriod="lastMonth">
      <formula>AND(MONTH(H15)=MONTH(EDATE(TODAY(),0-1)),YEAR(H15)=YEAR(EDATE(TODAY(),0-1)))</formula>
    </cfRule>
  </conditionalFormatting>
  <conditionalFormatting sqref="H15">
    <cfRule type="timePeriod" dxfId="10403" priority="1902" timePeriod="lastMonth">
      <formula>AND(MONTH(H15)=MONTH(EDATE(TODAY(),0-1)),YEAR(H15)=YEAR(EDATE(TODAY(),0-1)))</formula>
    </cfRule>
  </conditionalFormatting>
  <conditionalFormatting sqref="H15">
    <cfRule type="timePeriod" dxfId="10402" priority="1901" timePeriod="lastMonth">
      <formula>AND(MONTH(H15)=MONTH(EDATE(TODAY(),0-1)),YEAR(H15)=YEAR(EDATE(TODAY(),0-1)))</formula>
    </cfRule>
  </conditionalFormatting>
  <conditionalFormatting sqref="H15">
    <cfRule type="timePeriod" dxfId="10401" priority="1900" timePeriod="lastMonth">
      <formula>AND(MONTH(H15)=MONTH(EDATE(TODAY(),0-1)),YEAR(H15)=YEAR(EDATE(TODAY(),0-1)))</formula>
    </cfRule>
  </conditionalFormatting>
  <conditionalFormatting sqref="H15">
    <cfRule type="timePeriod" dxfId="10400" priority="1899" timePeriod="lastMonth">
      <formula>AND(MONTH(H15)=MONTH(EDATE(TODAY(),0-1)),YEAR(H15)=YEAR(EDATE(TODAY(),0-1)))</formula>
    </cfRule>
  </conditionalFormatting>
  <conditionalFormatting sqref="H15">
    <cfRule type="timePeriod" dxfId="10399" priority="1898" timePeriod="lastMonth">
      <formula>AND(MONTH(H15)=MONTH(EDATE(TODAY(),0-1)),YEAR(H15)=YEAR(EDATE(TODAY(),0-1)))</formula>
    </cfRule>
  </conditionalFormatting>
  <conditionalFormatting sqref="H15">
    <cfRule type="timePeriod" dxfId="10398" priority="1897" timePeriod="lastMonth">
      <formula>AND(MONTH(H15)=MONTH(EDATE(TODAY(),0-1)),YEAR(H15)=YEAR(EDATE(TODAY(),0-1)))</formula>
    </cfRule>
  </conditionalFormatting>
  <conditionalFormatting sqref="H15">
    <cfRule type="timePeriod" dxfId="10397" priority="1896" timePeriod="lastMonth">
      <formula>AND(MONTH(H15)=MONTH(EDATE(TODAY(),0-1)),YEAR(H15)=YEAR(EDATE(TODAY(),0-1)))</formula>
    </cfRule>
  </conditionalFormatting>
  <conditionalFormatting sqref="H15">
    <cfRule type="timePeriod" dxfId="10396" priority="1895" timePeriod="lastMonth">
      <formula>AND(MONTH(H15)=MONTH(EDATE(TODAY(),0-1)),YEAR(H15)=YEAR(EDATE(TODAY(),0-1)))</formula>
    </cfRule>
  </conditionalFormatting>
  <conditionalFormatting sqref="H15">
    <cfRule type="timePeriod" dxfId="10395" priority="1894" timePeriod="lastMonth">
      <formula>AND(MONTH(H15)=MONTH(EDATE(TODAY(),0-1)),YEAR(H15)=YEAR(EDATE(TODAY(),0-1)))</formula>
    </cfRule>
  </conditionalFormatting>
  <conditionalFormatting sqref="H15">
    <cfRule type="timePeriod" dxfId="10394" priority="1893" timePeriod="lastMonth">
      <formula>AND(MONTH(H15)=MONTH(EDATE(TODAY(),0-1)),YEAR(H15)=YEAR(EDATE(TODAY(),0-1)))</formula>
    </cfRule>
  </conditionalFormatting>
  <conditionalFormatting sqref="H15">
    <cfRule type="timePeriod" dxfId="10393" priority="1892" timePeriod="lastMonth">
      <formula>AND(MONTH(H15)=MONTH(EDATE(TODAY(),0-1)),YEAR(H15)=YEAR(EDATE(TODAY(),0-1)))</formula>
    </cfRule>
  </conditionalFormatting>
  <conditionalFormatting sqref="H15">
    <cfRule type="timePeriod" dxfId="10392" priority="1891" timePeriod="lastMonth">
      <formula>AND(MONTH(H15)=MONTH(EDATE(TODAY(),0-1)),YEAR(H15)=YEAR(EDATE(TODAY(),0-1)))</formula>
    </cfRule>
  </conditionalFormatting>
  <conditionalFormatting sqref="H15">
    <cfRule type="timePeriod" dxfId="10391" priority="1890" timePeriod="lastMonth">
      <formula>AND(MONTH(H15)=MONTH(EDATE(TODAY(),0-1)),YEAR(H15)=YEAR(EDATE(TODAY(),0-1)))</formula>
    </cfRule>
  </conditionalFormatting>
  <conditionalFormatting sqref="H15">
    <cfRule type="timePeriod" dxfId="10390" priority="1889" timePeriod="lastMonth">
      <formula>AND(MONTH(H15)=MONTH(EDATE(TODAY(),0-1)),YEAR(H15)=YEAR(EDATE(TODAY(),0-1)))</formula>
    </cfRule>
  </conditionalFormatting>
  <conditionalFormatting sqref="H15">
    <cfRule type="timePeriod" dxfId="10389" priority="1888" timePeriod="lastMonth">
      <formula>AND(MONTH(H15)=MONTH(EDATE(TODAY(),0-1)),YEAR(H15)=YEAR(EDATE(TODAY(),0-1)))</formula>
    </cfRule>
  </conditionalFormatting>
  <conditionalFormatting sqref="H15">
    <cfRule type="timePeriod" dxfId="10388" priority="1887" timePeriod="lastMonth">
      <formula>AND(MONTH(H15)=MONTH(EDATE(TODAY(),0-1)),YEAR(H15)=YEAR(EDATE(TODAY(),0-1)))</formula>
    </cfRule>
  </conditionalFormatting>
  <conditionalFormatting sqref="H15">
    <cfRule type="timePeriod" dxfId="10387" priority="1886" timePeriod="lastMonth">
      <formula>AND(MONTH(H15)=MONTH(EDATE(TODAY(),0-1)),YEAR(H15)=YEAR(EDATE(TODAY(),0-1)))</formula>
    </cfRule>
  </conditionalFormatting>
  <conditionalFormatting sqref="H15">
    <cfRule type="timePeriod" dxfId="10386" priority="1885" timePeriod="lastMonth">
      <formula>AND(MONTH(H15)=MONTH(EDATE(TODAY(),0-1)),YEAR(H15)=YEAR(EDATE(TODAY(),0-1)))</formula>
    </cfRule>
  </conditionalFormatting>
  <conditionalFormatting sqref="H15">
    <cfRule type="timePeriod" dxfId="10385" priority="1884" timePeriod="lastMonth">
      <formula>AND(MONTH(H15)=MONTH(EDATE(TODAY(),0-1)),YEAR(H15)=YEAR(EDATE(TODAY(),0-1)))</formula>
    </cfRule>
  </conditionalFormatting>
  <conditionalFormatting sqref="H15">
    <cfRule type="timePeriod" dxfId="10384" priority="1883" timePeriod="lastMonth">
      <formula>AND(MONTH(H15)=MONTH(EDATE(TODAY(),0-1)),YEAR(H15)=YEAR(EDATE(TODAY(),0-1)))</formula>
    </cfRule>
  </conditionalFormatting>
  <conditionalFormatting sqref="H15">
    <cfRule type="timePeriod" dxfId="10383" priority="1882" timePeriod="lastMonth">
      <formula>AND(MONTH(H15)=MONTH(EDATE(TODAY(),0-1)),YEAR(H15)=YEAR(EDATE(TODAY(),0-1)))</formula>
    </cfRule>
  </conditionalFormatting>
  <conditionalFormatting sqref="H15">
    <cfRule type="timePeriod" dxfId="10382" priority="1881" timePeriod="lastMonth">
      <formula>AND(MONTH(H15)=MONTH(EDATE(TODAY(),0-1)),YEAR(H15)=YEAR(EDATE(TODAY(),0-1)))</formula>
    </cfRule>
  </conditionalFormatting>
  <conditionalFormatting sqref="H15">
    <cfRule type="timePeriod" dxfId="10381" priority="1880" timePeriod="lastMonth">
      <formula>AND(MONTH(H15)=MONTH(EDATE(TODAY(),0-1)),YEAR(H15)=YEAR(EDATE(TODAY(),0-1)))</formula>
    </cfRule>
  </conditionalFormatting>
  <conditionalFormatting sqref="H15">
    <cfRule type="timePeriod" dxfId="10380" priority="1879" timePeriod="lastMonth">
      <formula>AND(MONTH(H15)=MONTH(EDATE(TODAY(),0-1)),YEAR(H15)=YEAR(EDATE(TODAY(),0-1)))</formula>
    </cfRule>
  </conditionalFormatting>
  <conditionalFormatting sqref="H26:H27">
    <cfRule type="timePeriod" dxfId="10379" priority="1878" timePeriod="lastMonth">
      <formula>AND(MONTH(H26)=MONTH(EDATE(TODAY(),0-1)),YEAR(H26)=YEAR(EDATE(TODAY(),0-1)))</formula>
    </cfRule>
  </conditionalFormatting>
  <conditionalFormatting sqref="H26:H27">
    <cfRule type="timePeriod" dxfId="10378" priority="1877" timePeriod="lastMonth">
      <formula>AND(MONTH(H26)=MONTH(EDATE(TODAY(),0-1)),YEAR(H26)=YEAR(EDATE(TODAY(),0-1)))</formula>
    </cfRule>
  </conditionalFormatting>
  <conditionalFormatting sqref="H26:H27">
    <cfRule type="timePeriod" dxfId="10377" priority="1876" timePeriod="lastMonth">
      <formula>AND(MONTH(H26)=MONTH(EDATE(TODAY(),0-1)),YEAR(H26)=YEAR(EDATE(TODAY(),0-1)))</formula>
    </cfRule>
  </conditionalFormatting>
  <conditionalFormatting sqref="H26:H27">
    <cfRule type="timePeriod" dxfId="10376" priority="1875" timePeriod="lastMonth">
      <formula>AND(MONTH(H26)=MONTH(EDATE(TODAY(),0-1)),YEAR(H26)=YEAR(EDATE(TODAY(),0-1)))</formula>
    </cfRule>
  </conditionalFormatting>
  <conditionalFormatting sqref="H26:H27">
    <cfRule type="timePeriod" dxfId="10375" priority="1874" timePeriod="lastMonth">
      <formula>AND(MONTH(H26)=MONTH(EDATE(TODAY(),0-1)),YEAR(H26)=YEAR(EDATE(TODAY(),0-1)))</formula>
    </cfRule>
  </conditionalFormatting>
  <conditionalFormatting sqref="H26:H27">
    <cfRule type="timePeriod" dxfId="10374" priority="1873" timePeriod="lastMonth">
      <formula>AND(MONTH(H26)=MONTH(EDATE(TODAY(),0-1)),YEAR(H26)=YEAR(EDATE(TODAY(),0-1)))</formula>
    </cfRule>
  </conditionalFormatting>
  <conditionalFormatting sqref="H26:H27">
    <cfRule type="timePeriod" dxfId="10373" priority="1872" timePeriod="lastMonth">
      <formula>AND(MONTH(H26)=MONTH(EDATE(TODAY(),0-1)),YEAR(H26)=YEAR(EDATE(TODAY(),0-1)))</formula>
    </cfRule>
  </conditionalFormatting>
  <conditionalFormatting sqref="H26:H27">
    <cfRule type="timePeriod" dxfId="10372" priority="1871" timePeriod="lastMonth">
      <formula>AND(MONTH(H26)=MONTH(EDATE(TODAY(),0-1)),YEAR(H26)=YEAR(EDATE(TODAY(),0-1)))</formula>
    </cfRule>
  </conditionalFormatting>
  <conditionalFormatting sqref="H26:H27">
    <cfRule type="timePeriod" dxfId="10371" priority="1870" timePeriod="lastMonth">
      <formula>AND(MONTH(H26)=MONTH(EDATE(TODAY(),0-1)),YEAR(H26)=YEAR(EDATE(TODAY(),0-1)))</formula>
    </cfRule>
  </conditionalFormatting>
  <conditionalFormatting sqref="H26:H27">
    <cfRule type="timePeriod" dxfId="10370" priority="1869" timePeriod="lastMonth">
      <formula>AND(MONTH(H26)=MONTH(EDATE(TODAY(),0-1)),YEAR(H26)=YEAR(EDATE(TODAY(),0-1)))</formula>
    </cfRule>
  </conditionalFormatting>
  <conditionalFormatting sqref="H26:H27">
    <cfRule type="timePeriod" dxfId="10369" priority="1868" timePeriod="lastMonth">
      <formula>AND(MONTH(H26)=MONTH(EDATE(TODAY(),0-1)),YEAR(H26)=YEAR(EDATE(TODAY(),0-1)))</formula>
    </cfRule>
  </conditionalFormatting>
  <conditionalFormatting sqref="H26:H27">
    <cfRule type="timePeriod" dxfId="10368" priority="1867" timePeriod="lastMonth">
      <formula>AND(MONTH(H26)=MONTH(EDATE(TODAY(),0-1)),YEAR(H26)=YEAR(EDATE(TODAY(),0-1)))</formula>
    </cfRule>
  </conditionalFormatting>
  <conditionalFormatting sqref="H26:H27">
    <cfRule type="timePeriod" dxfId="10367" priority="1866" timePeriod="lastMonth">
      <formula>AND(MONTH(H26)=MONTH(EDATE(TODAY(),0-1)),YEAR(H26)=YEAR(EDATE(TODAY(),0-1)))</formula>
    </cfRule>
  </conditionalFormatting>
  <conditionalFormatting sqref="H26:H27">
    <cfRule type="timePeriod" dxfId="10366" priority="1865" timePeriod="lastMonth">
      <formula>AND(MONTH(H26)=MONTH(EDATE(TODAY(),0-1)),YEAR(H26)=YEAR(EDATE(TODAY(),0-1)))</formula>
    </cfRule>
  </conditionalFormatting>
  <conditionalFormatting sqref="H26:H27">
    <cfRule type="timePeriod" dxfId="10365" priority="1864" timePeriod="lastMonth">
      <formula>AND(MONTH(H26)=MONTH(EDATE(TODAY(),0-1)),YEAR(H26)=YEAR(EDATE(TODAY(),0-1)))</formula>
    </cfRule>
  </conditionalFormatting>
  <conditionalFormatting sqref="H26:H27">
    <cfRule type="timePeriod" dxfId="10364" priority="1863" timePeriod="lastMonth">
      <formula>AND(MONTH(H26)=MONTH(EDATE(TODAY(),0-1)),YEAR(H26)=YEAR(EDATE(TODAY(),0-1)))</formula>
    </cfRule>
  </conditionalFormatting>
  <conditionalFormatting sqref="H26:H27">
    <cfRule type="timePeriod" dxfId="10363" priority="1862" timePeriod="lastMonth">
      <formula>AND(MONTH(H26)=MONTH(EDATE(TODAY(),0-1)),YEAR(H26)=YEAR(EDATE(TODAY(),0-1)))</formula>
    </cfRule>
  </conditionalFormatting>
  <conditionalFormatting sqref="H26:H27">
    <cfRule type="timePeriod" dxfId="10362" priority="1861" timePeriod="lastMonth">
      <formula>AND(MONTH(H26)=MONTH(EDATE(TODAY(),0-1)),YEAR(H26)=YEAR(EDATE(TODAY(),0-1)))</formula>
    </cfRule>
  </conditionalFormatting>
  <conditionalFormatting sqref="H26:H27">
    <cfRule type="timePeriod" dxfId="10361" priority="1860" timePeriod="lastMonth">
      <formula>AND(MONTH(H26)=MONTH(EDATE(TODAY(),0-1)),YEAR(H26)=YEAR(EDATE(TODAY(),0-1)))</formula>
    </cfRule>
  </conditionalFormatting>
  <conditionalFormatting sqref="H26:H27">
    <cfRule type="timePeriod" dxfId="10360" priority="1859" timePeriod="lastMonth">
      <formula>AND(MONTH(H26)=MONTH(EDATE(TODAY(),0-1)),YEAR(H26)=YEAR(EDATE(TODAY(),0-1)))</formula>
    </cfRule>
  </conditionalFormatting>
  <conditionalFormatting sqref="H26:H27">
    <cfRule type="timePeriod" dxfId="10359" priority="1858" timePeriod="lastMonth">
      <formula>AND(MONTH(H26)=MONTH(EDATE(TODAY(),0-1)),YEAR(H26)=YEAR(EDATE(TODAY(),0-1)))</formula>
    </cfRule>
  </conditionalFormatting>
  <conditionalFormatting sqref="H26:H27">
    <cfRule type="timePeriod" dxfId="10358" priority="1857" timePeriod="lastMonth">
      <formula>AND(MONTH(H26)=MONTH(EDATE(TODAY(),0-1)),YEAR(H26)=YEAR(EDATE(TODAY(),0-1)))</formula>
    </cfRule>
  </conditionalFormatting>
  <conditionalFormatting sqref="H26:H27">
    <cfRule type="timePeriod" dxfId="10357" priority="1856" timePeriod="lastMonth">
      <formula>AND(MONTH(H26)=MONTH(EDATE(TODAY(),0-1)),YEAR(H26)=YEAR(EDATE(TODAY(),0-1)))</formula>
    </cfRule>
  </conditionalFormatting>
  <conditionalFormatting sqref="H26:H27">
    <cfRule type="timePeriod" dxfId="10356" priority="1855" timePeriod="lastMonth">
      <formula>AND(MONTH(H26)=MONTH(EDATE(TODAY(),0-1)),YEAR(H26)=YEAR(EDATE(TODAY(),0-1)))</formula>
    </cfRule>
  </conditionalFormatting>
  <conditionalFormatting sqref="H26:H27">
    <cfRule type="timePeriod" dxfId="10355" priority="1854" timePeriod="lastMonth">
      <formula>AND(MONTH(H26)=MONTH(EDATE(TODAY(),0-1)),YEAR(H26)=YEAR(EDATE(TODAY(),0-1)))</formula>
    </cfRule>
  </conditionalFormatting>
  <conditionalFormatting sqref="H26:H27">
    <cfRule type="timePeriod" dxfId="10354" priority="1853" timePeriod="lastMonth">
      <formula>AND(MONTH(H26)=MONTH(EDATE(TODAY(),0-1)),YEAR(H26)=YEAR(EDATE(TODAY(),0-1)))</formula>
    </cfRule>
  </conditionalFormatting>
  <conditionalFormatting sqref="H26:H27">
    <cfRule type="timePeriod" dxfId="10353" priority="1852" timePeriod="lastMonth">
      <formula>AND(MONTH(H26)=MONTH(EDATE(TODAY(),0-1)),YEAR(H26)=YEAR(EDATE(TODAY(),0-1)))</formula>
    </cfRule>
  </conditionalFormatting>
  <conditionalFormatting sqref="H26:H27">
    <cfRule type="timePeriod" dxfId="10352" priority="1851" timePeriod="lastMonth">
      <formula>AND(MONTH(H26)=MONTH(EDATE(TODAY(),0-1)),YEAR(H26)=YEAR(EDATE(TODAY(),0-1)))</formula>
    </cfRule>
  </conditionalFormatting>
  <conditionalFormatting sqref="H26:H27">
    <cfRule type="timePeriod" dxfId="10351" priority="1850" timePeriod="lastMonth">
      <formula>AND(MONTH(H26)=MONTH(EDATE(TODAY(),0-1)),YEAR(H26)=YEAR(EDATE(TODAY(),0-1)))</formula>
    </cfRule>
  </conditionalFormatting>
  <conditionalFormatting sqref="H26:H27">
    <cfRule type="timePeriod" dxfId="10350" priority="1849" timePeriod="lastMonth">
      <formula>AND(MONTH(H26)=MONTH(EDATE(TODAY(),0-1)),YEAR(H26)=YEAR(EDATE(TODAY(),0-1)))</formula>
    </cfRule>
  </conditionalFormatting>
  <conditionalFormatting sqref="H26:H27">
    <cfRule type="timePeriod" dxfId="10349" priority="1848" timePeriod="lastMonth">
      <formula>AND(MONTH(H26)=MONTH(EDATE(TODAY(),0-1)),YEAR(H26)=YEAR(EDATE(TODAY(),0-1)))</formula>
    </cfRule>
  </conditionalFormatting>
  <conditionalFormatting sqref="H26:H27">
    <cfRule type="timePeriod" dxfId="10348" priority="1847" timePeriod="lastMonth">
      <formula>AND(MONTH(H26)=MONTH(EDATE(TODAY(),0-1)),YEAR(H26)=YEAR(EDATE(TODAY(),0-1)))</formula>
    </cfRule>
  </conditionalFormatting>
  <conditionalFormatting sqref="H26:H27">
    <cfRule type="timePeriod" dxfId="10347" priority="1846" timePeriod="lastMonth">
      <formula>AND(MONTH(H26)=MONTH(EDATE(TODAY(),0-1)),YEAR(H26)=YEAR(EDATE(TODAY(),0-1)))</formula>
    </cfRule>
  </conditionalFormatting>
  <conditionalFormatting sqref="H26:H27">
    <cfRule type="timePeriod" dxfId="10346" priority="1845" timePeriod="lastMonth">
      <formula>AND(MONTH(H26)=MONTH(EDATE(TODAY(),0-1)),YEAR(H26)=YEAR(EDATE(TODAY(),0-1)))</formula>
    </cfRule>
  </conditionalFormatting>
  <conditionalFormatting sqref="H26:H27">
    <cfRule type="timePeriod" dxfId="10345" priority="1844" timePeriod="lastMonth">
      <formula>AND(MONTH(H26)=MONTH(EDATE(TODAY(),0-1)),YEAR(H26)=YEAR(EDATE(TODAY(),0-1)))</formula>
    </cfRule>
  </conditionalFormatting>
  <conditionalFormatting sqref="H26:H27">
    <cfRule type="timePeriod" dxfId="10344" priority="1843" timePeriod="lastMonth">
      <formula>AND(MONTH(H26)=MONTH(EDATE(TODAY(),0-1)),YEAR(H26)=YEAR(EDATE(TODAY(),0-1)))</formula>
    </cfRule>
  </conditionalFormatting>
  <conditionalFormatting sqref="H26:H27">
    <cfRule type="timePeriod" dxfId="10343" priority="1842" timePeriod="lastMonth">
      <formula>AND(MONTH(H26)=MONTH(EDATE(TODAY(),0-1)),YEAR(H26)=YEAR(EDATE(TODAY(),0-1)))</formula>
    </cfRule>
  </conditionalFormatting>
  <conditionalFormatting sqref="H26:H27">
    <cfRule type="timePeriod" dxfId="10342" priority="1841" timePeriod="lastMonth">
      <formula>AND(MONTH(H26)=MONTH(EDATE(TODAY(),0-1)),YEAR(H26)=YEAR(EDATE(TODAY(),0-1)))</formula>
    </cfRule>
  </conditionalFormatting>
  <conditionalFormatting sqref="H26:H27">
    <cfRule type="timePeriod" dxfId="10341" priority="1840" timePeriod="lastMonth">
      <formula>AND(MONTH(H26)=MONTH(EDATE(TODAY(),0-1)),YEAR(H26)=YEAR(EDATE(TODAY(),0-1)))</formula>
    </cfRule>
  </conditionalFormatting>
  <conditionalFormatting sqref="H26:H27">
    <cfRule type="timePeriod" dxfId="10340" priority="1839" timePeriod="lastMonth">
      <formula>AND(MONTH(H26)=MONTH(EDATE(TODAY(),0-1)),YEAR(H26)=YEAR(EDATE(TODAY(),0-1)))</formula>
    </cfRule>
  </conditionalFormatting>
  <conditionalFormatting sqref="H26:H27">
    <cfRule type="timePeriod" dxfId="10339" priority="1838" timePeriod="lastMonth">
      <formula>AND(MONTH(H26)=MONTH(EDATE(TODAY(),0-1)),YEAR(H26)=YEAR(EDATE(TODAY(),0-1)))</formula>
    </cfRule>
  </conditionalFormatting>
  <conditionalFormatting sqref="H26:H27">
    <cfRule type="timePeriod" dxfId="10338" priority="1837" timePeriod="lastMonth">
      <formula>AND(MONTH(H26)=MONTH(EDATE(TODAY(),0-1)),YEAR(H26)=YEAR(EDATE(TODAY(),0-1)))</formula>
    </cfRule>
  </conditionalFormatting>
  <conditionalFormatting sqref="H26:H27">
    <cfRule type="timePeriod" dxfId="10337" priority="1836" timePeriod="lastMonth">
      <formula>AND(MONTH(H26)=MONTH(EDATE(TODAY(),0-1)),YEAR(H26)=YEAR(EDATE(TODAY(),0-1)))</formula>
    </cfRule>
  </conditionalFormatting>
  <conditionalFormatting sqref="H26:H27">
    <cfRule type="timePeriod" dxfId="10336" priority="1835" timePeriod="lastMonth">
      <formula>AND(MONTH(H26)=MONTH(EDATE(TODAY(),0-1)),YEAR(H26)=YEAR(EDATE(TODAY(),0-1)))</formula>
    </cfRule>
  </conditionalFormatting>
  <conditionalFormatting sqref="H26:H27">
    <cfRule type="timePeriod" dxfId="10335" priority="1834" timePeriod="lastMonth">
      <formula>AND(MONTH(H26)=MONTH(EDATE(TODAY(),0-1)),YEAR(H26)=YEAR(EDATE(TODAY(),0-1)))</formula>
    </cfRule>
  </conditionalFormatting>
  <conditionalFormatting sqref="H26:H27">
    <cfRule type="timePeriod" dxfId="10334" priority="1833" timePeriod="lastMonth">
      <formula>AND(MONTH(H26)=MONTH(EDATE(TODAY(),0-1)),YEAR(H26)=YEAR(EDATE(TODAY(),0-1)))</formula>
    </cfRule>
  </conditionalFormatting>
  <conditionalFormatting sqref="H26:H27">
    <cfRule type="timePeriod" dxfId="10333" priority="1832" timePeriod="lastMonth">
      <formula>AND(MONTH(H26)=MONTH(EDATE(TODAY(),0-1)),YEAR(H26)=YEAR(EDATE(TODAY(),0-1)))</formula>
    </cfRule>
  </conditionalFormatting>
  <conditionalFormatting sqref="H26:H27">
    <cfRule type="timePeriod" dxfId="10332" priority="1831" timePeriod="lastMonth">
      <formula>AND(MONTH(H26)=MONTH(EDATE(TODAY(),0-1)),YEAR(H26)=YEAR(EDATE(TODAY(),0-1)))</formula>
    </cfRule>
  </conditionalFormatting>
  <conditionalFormatting sqref="H26:H27">
    <cfRule type="timePeriod" dxfId="10331" priority="1830" timePeriod="lastMonth">
      <formula>AND(MONTH(H26)=MONTH(EDATE(TODAY(),0-1)),YEAR(H26)=YEAR(EDATE(TODAY(),0-1)))</formula>
    </cfRule>
  </conditionalFormatting>
  <conditionalFormatting sqref="H26:H27">
    <cfRule type="timePeriod" dxfId="10330" priority="1829" timePeriod="lastMonth">
      <formula>AND(MONTH(H26)=MONTH(EDATE(TODAY(),0-1)),YEAR(H26)=YEAR(EDATE(TODAY(),0-1)))</formula>
    </cfRule>
  </conditionalFormatting>
  <conditionalFormatting sqref="H26:H27">
    <cfRule type="timePeriod" dxfId="10329" priority="1828" timePeriod="lastMonth">
      <formula>AND(MONTH(H26)=MONTH(EDATE(TODAY(),0-1)),YEAR(H26)=YEAR(EDATE(TODAY(),0-1)))</formula>
    </cfRule>
  </conditionalFormatting>
  <conditionalFormatting sqref="H26:H27">
    <cfRule type="timePeriod" dxfId="10328" priority="1827" timePeriod="lastMonth">
      <formula>AND(MONTH(H26)=MONTH(EDATE(TODAY(),0-1)),YEAR(H26)=YEAR(EDATE(TODAY(),0-1)))</formula>
    </cfRule>
  </conditionalFormatting>
  <conditionalFormatting sqref="H26:H27">
    <cfRule type="timePeriod" dxfId="10327" priority="1826" timePeriod="lastMonth">
      <formula>AND(MONTH(H26)=MONTH(EDATE(TODAY(),0-1)),YEAR(H26)=YEAR(EDATE(TODAY(),0-1)))</formula>
    </cfRule>
  </conditionalFormatting>
  <conditionalFormatting sqref="H26:H27">
    <cfRule type="timePeriod" dxfId="10326" priority="1825" timePeriod="lastMonth">
      <formula>AND(MONTH(H26)=MONTH(EDATE(TODAY(),0-1)),YEAR(H26)=YEAR(EDATE(TODAY(),0-1)))</formula>
    </cfRule>
  </conditionalFormatting>
  <conditionalFormatting sqref="H26:H27">
    <cfRule type="timePeriod" dxfId="10325" priority="1824" timePeriod="lastMonth">
      <formula>AND(MONTH(H26)=MONTH(EDATE(TODAY(),0-1)),YEAR(H26)=YEAR(EDATE(TODAY(),0-1)))</formula>
    </cfRule>
  </conditionalFormatting>
  <conditionalFormatting sqref="H26:H27">
    <cfRule type="timePeriod" dxfId="10324" priority="1823" timePeriod="lastMonth">
      <formula>AND(MONTH(H26)=MONTH(EDATE(TODAY(),0-1)),YEAR(H26)=YEAR(EDATE(TODAY(),0-1)))</formula>
    </cfRule>
  </conditionalFormatting>
  <conditionalFormatting sqref="H26:H27">
    <cfRule type="timePeriod" dxfId="10323" priority="1822" timePeriod="lastMonth">
      <formula>AND(MONTH(H26)=MONTH(EDATE(TODAY(),0-1)),YEAR(H26)=YEAR(EDATE(TODAY(),0-1)))</formula>
    </cfRule>
  </conditionalFormatting>
  <conditionalFormatting sqref="H26:H27">
    <cfRule type="timePeriod" dxfId="10322" priority="1821" timePeriod="lastMonth">
      <formula>AND(MONTH(H26)=MONTH(EDATE(TODAY(),0-1)),YEAR(H26)=YEAR(EDATE(TODAY(),0-1)))</formula>
    </cfRule>
  </conditionalFormatting>
  <conditionalFormatting sqref="H26:H27">
    <cfRule type="timePeriod" dxfId="10321" priority="1820" timePeriod="lastMonth">
      <formula>AND(MONTH(H26)=MONTH(EDATE(TODAY(),0-1)),YEAR(H26)=YEAR(EDATE(TODAY(),0-1)))</formula>
    </cfRule>
  </conditionalFormatting>
  <conditionalFormatting sqref="H26:H27">
    <cfRule type="timePeriod" dxfId="10320" priority="1819" timePeriod="lastMonth">
      <formula>AND(MONTH(H26)=MONTH(EDATE(TODAY(),0-1)),YEAR(H26)=YEAR(EDATE(TODAY(),0-1)))</formula>
    </cfRule>
  </conditionalFormatting>
  <conditionalFormatting sqref="H26:H27">
    <cfRule type="timePeriod" dxfId="10319" priority="1818" timePeriod="lastMonth">
      <formula>AND(MONTH(H26)=MONTH(EDATE(TODAY(),0-1)),YEAR(H26)=YEAR(EDATE(TODAY(),0-1)))</formula>
    </cfRule>
  </conditionalFormatting>
  <conditionalFormatting sqref="H26:H27">
    <cfRule type="timePeriod" dxfId="10318" priority="1817" timePeriod="lastMonth">
      <formula>AND(MONTH(H26)=MONTH(EDATE(TODAY(),0-1)),YEAR(H26)=YEAR(EDATE(TODAY(),0-1)))</formula>
    </cfRule>
  </conditionalFormatting>
  <conditionalFormatting sqref="H26:H27">
    <cfRule type="timePeriod" dxfId="10317" priority="1816" timePeriod="lastMonth">
      <formula>AND(MONTH(H26)=MONTH(EDATE(TODAY(),0-1)),YEAR(H26)=YEAR(EDATE(TODAY(),0-1)))</formula>
    </cfRule>
  </conditionalFormatting>
  <conditionalFormatting sqref="H26:H27">
    <cfRule type="timePeriod" dxfId="10316" priority="1815" timePeriod="lastMonth">
      <formula>AND(MONTH(H26)=MONTH(EDATE(TODAY(),0-1)),YEAR(H26)=YEAR(EDATE(TODAY(),0-1)))</formula>
    </cfRule>
  </conditionalFormatting>
  <conditionalFormatting sqref="H26:H27">
    <cfRule type="timePeriod" dxfId="10315" priority="1814" timePeriod="lastMonth">
      <formula>AND(MONTH(H26)=MONTH(EDATE(TODAY(),0-1)),YEAR(H26)=YEAR(EDATE(TODAY(),0-1)))</formula>
    </cfRule>
  </conditionalFormatting>
  <conditionalFormatting sqref="H26:H27">
    <cfRule type="timePeriod" dxfId="10314" priority="1813" timePeriod="lastMonth">
      <formula>AND(MONTH(H26)=MONTH(EDATE(TODAY(),0-1)),YEAR(H26)=YEAR(EDATE(TODAY(),0-1)))</formula>
    </cfRule>
  </conditionalFormatting>
  <conditionalFormatting sqref="H26:H27">
    <cfRule type="timePeriod" dxfId="10313" priority="1812" timePeriod="lastMonth">
      <formula>AND(MONTH(H26)=MONTH(EDATE(TODAY(),0-1)),YEAR(H26)=YEAR(EDATE(TODAY(),0-1)))</formula>
    </cfRule>
  </conditionalFormatting>
  <conditionalFormatting sqref="H26:H27">
    <cfRule type="timePeriod" dxfId="10312" priority="1811" timePeriod="lastMonth">
      <formula>AND(MONTH(H26)=MONTH(EDATE(TODAY(),0-1)),YEAR(H26)=YEAR(EDATE(TODAY(),0-1)))</formula>
    </cfRule>
  </conditionalFormatting>
  <conditionalFormatting sqref="H26:H27">
    <cfRule type="timePeriod" dxfId="10311" priority="1810" timePeriod="lastMonth">
      <formula>AND(MONTH(H26)=MONTH(EDATE(TODAY(),0-1)),YEAR(H26)=YEAR(EDATE(TODAY(),0-1)))</formula>
    </cfRule>
  </conditionalFormatting>
  <conditionalFormatting sqref="H26:H27">
    <cfRule type="timePeriod" dxfId="10310" priority="1809" timePeriod="lastMonth">
      <formula>AND(MONTH(H26)=MONTH(EDATE(TODAY(),0-1)),YEAR(H26)=YEAR(EDATE(TODAY(),0-1)))</formula>
    </cfRule>
  </conditionalFormatting>
  <conditionalFormatting sqref="H26:H27">
    <cfRule type="timePeriod" dxfId="10309" priority="1808" timePeriod="lastMonth">
      <formula>AND(MONTH(H26)=MONTH(EDATE(TODAY(),0-1)),YEAR(H26)=YEAR(EDATE(TODAY(),0-1)))</formula>
    </cfRule>
  </conditionalFormatting>
  <conditionalFormatting sqref="H26:H27">
    <cfRule type="timePeriod" dxfId="10308" priority="1807" timePeriod="lastMonth">
      <formula>AND(MONTH(H26)=MONTH(EDATE(TODAY(),0-1)),YEAR(H26)=YEAR(EDATE(TODAY(),0-1)))</formula>
    </cfRule>
  </conditionalFormatting>
  <conditionalFormatting sqref="H26:H27">
    <cfRule type="timePeriod" dxfId="10307" priority="1806" timePeriod="lastMonth">
      <formula>AND(MONTH(H26)=MONTH(EDATE(TODAY(),0-1)),YEAR(H26)=YEAR(EDATE(TODAY(),0-1)))</formula>
    </cfRule>
  </conditionalFormatting>
  <conditionalFormatting sqref="H26:H27">
    <cfRule type="timePeriod" dxfId="10306" priority="1805" timePeriod="lastMonth">
      <formula>AND(MONTH(H26)=MONTH(EDATE(TODAY(),0-1)),YEAR(H26)=YEAR(EDATE(TODAY(),0-1)))</formula>
    </cfRule>
  </conditionalFormatting>
  <conditionalFormatting sqref="H26:H27">
    <cfRule type="timePeriod" dxfId="10305" priority="1804" timePeriod="lastMonth">
      <formula>AND(MONTH(H26)=MONTH(EDATE(TODAY(),0-1)),YEAR(H26)=YEAR(EDATE(TODAY(),0-1)))</formula>
    </cfRule>
  </conditionalFormatting>
  <conditionalFormatting sqref="H26:H27">
    <cfRule type="timePeriod" dxfId="10304" priority="1803" timePeriod="lastMonth">
      <formula>AND(MONTH(H26)=MONTH(EDATE(TODAY(),0-1)),YEAR(H26)=YEAR(EDATE(TODAY(),0-1)))</formula>
    </cfRule>
  </conditionalFormatting>
  <conditionalFormatting sqref="H26:H27">
    <cfRule type="timePeriod" dxfId="10303" priority="1802" timePeriod="lastMonth">
      <formula>AND(MONTH(H26)=MONTH(EDATE(TODAY(),0-1)),YEAR(H26)=YEAR(EDATE(TODAY(),0-1)))</formula>
    </cfRule>
  </conditionalFormatting>
  <conditionalFormatting sqref="H26:H27">
    <cfRule type="timePeriod" dxfId="10302" priority="1801" timePeriod="lastMonth">
      <formula>AND(MONTH(H26)=MONTH(EDATE(TODAY(),0-1)),YEAR(H26)=YEAR(EDATE(TODAY(),0-1)))</formula>
    </cfRule>
  </conditionalFormatting>
  <conditionalFormatting sqref="H26:H27">
    <cfRule type="timePeriod" dxfId="10301" priority="1800" timePeriod="lastMonth">
      <formula>AND(MONTH(H26)=MONTH(EDATE(TODAY(),0-1)),YEAR(H26)=YEAR(EDATE(TODAY(),0-1)))</formula>
    </cfRule>
  </conditionalFormatting>
  <conditionalFormatting sqref="H26:H27">
    <cfRule type="timePeriod" dxfId="10300" priority="1799" timePeriod="lastMonth">
      <formula>AND(MONTH(H26)=MONTH(EDATE(TODAY(),0-1)),YEAR(H26)=YEAR(EDATE(TODAY(),0-1)))</formula>
    </cfRule>
  </conditionalFormatting>
  <conditionalFormatting sqref="H26:H27">
    <cfRule type="timePeriod" dxfId="10299" priority="1798" timePeriod="lastMonth">
      <formula>AND(MONTH(H26)=MONTH(EDATE(TODAY(),0-1)),YEAR(H26)=YEAR(EDATE(TODAY(),0-1)))</formula>
    </cfRule>
  </conditionalFormatting>
  <conditionalFormatting sqref="H26:H27">
    <cfRule type="timePeriod" dxfId="10298" priority="1797" timePeriod="lastMonth">
      <formula>AND(MONTH(H26)=MONTH(EDATE(TODAY(),0-1)),YEAR(H26)=YEAR(EDATE(TODAY(),0-1)))</formula>
    </cfRule>
  </conditionalFormatting>
  <conditionalFormatting sqref="H26:H27">
    <cfRule type="timePeriod" dxfId="10297" priority="1796" timePeriod="lastMonth">
      <formula>AND(MONTH(H26)=MONTH(EDATE(TODAY(),0-1)),YEAR(H26)=YEAR(EDATE(TODAY(),0-1)))</formula>
    </cfRule>
  </conditionalFormatting>
  <conditionalFormatting sqref="H26:H27">
    <cfRule type="timePeriod" dxfId="10296" priority="1795" timePeriod="lastMonth">
      <formula>AND(MONTH(H26)=MONTH(EDATE(TODAY(),0-1)),YEAR(H26)=YEAR(EDATE(TODAY(),0-1)))</formula>
    </cfRule>
  </conditionalFormatting>
  <conditionalFormatting sqref="H26:H27">
    <cfRule type="timePeriod" dxfId="10295" priority="1794" timePeriod="lastMonth">
      <formula>AND(MONTH(H26)=MONTH(EDATE(TODAY(),0-1)),YEAR(H26)=YEAR(EDATE(TODAY(),0-1)))</formula>
    </cfRule>
  </conditionalFormatting>
  <conditionalFormatting sqref="H26:H27">
    <cfRule type="timePeriod" dxfId="10294" priority="1793" timePeriod="lastMonth">
      <formula>AND(MONTH(H26)=MONTH(EDATE(TODAY(),0-1)),YEAR(H26)=YEAR(EDATE(TODAY(),0-1)))</formula>
    </cfRule>
  </conditionalFormatting>
  <conditionalFormatting sqref="H26:H27">
    <cfRule type="timePeriod" dxfId="10293" priority="1792" timePeriod="lastMonth">
      <formula>AND(MONTH(H26)=MONTH(EDATE(TODAY(),0-1)),YEAR(H26)=YEAR(EDATE(TODAY(),0-1)))</formula>
    </cfRule>
  </conditionalFormatting>
  <conditionalFormatting sqref="H26:H27">
    <cfRule type="timePeriod" dxfId="10292" priority="1791" timePeriod="lastMonth">
      <formula>AND(MONTH(H26)=MONTH(EDATE(TODAY(),0-1)),YEAR(H26)=YEAR(EDATE(TODAY(),0-1)))</formula>
    </cfRule>
  </conditionalFormatting>
  <conditionalFormatting sqref="H26:H27">
    <cfRule type="timePeriod" dxfId="10291" priority="1790" timePeriod="lastMonth">
      <formula>AND(MONTH(H26)=MONTH(EDATE(TODAY(),0-1)),YEAR(H26)=YEAR(EDATE(TODAY(),0-1)))</formula>
    </cfRule>
  </conditionalFormatting>
  <conditionalFormatting sqref="H26:H27">
    <cfRule type="timePeriod" dxfId="10290" priority="1789" timePeriod="lastMonth">
      <formula>AND(MONTH(H26)=MONTH(EDATE(TODAY(),0-1)),YEAR(H26)=YEAR(EDATE(TODAY(),0-1)))</formula>
    </cfRule>
  </conditionalFormatting>
  <conditionalFormatting sqref="H26:H27">
    <cfRule type="timePeriod" dxfId="10289" priority="1788" timePeriod="lastMonth">
      <formula>AND(MONTH(H26)=MONTH(EDATE(TODAY(),0-1)),YEAR(H26)=YEAR(EDATE(TODAY(),0-1)))</formula>
    </cfRule>
  </conditionalFormatting>
  <conditionalFormatting sqref="H26:H27">
    <cfRule type="timePeriod" dxfId="10288" priority="1787" timePeriod="lastMonth">
      <formula>AND(MONTH(H26)=MONTH(EDATE(TODAY(),0-1)),YEAR(H26)=YEAR(EDATE(TODAY(),0-1)))</formula>
    </cfRule>
  </conditionalFormatting>
  <conditionalFormatting sqref="H26:H27">
    <cfRule type="timePeriod" dxfId="10287" priority="1786" timePeriod="lastMonth">
      <formula>AND(MONTH(H26)=MONTH(EDATE(TODAY(),0-1)),YEAR(H26)=YEAR(EDATE(TODAY(),0-1)))</formula>
    </cfRule>
  </conditionalFormatting>
  <conditionalFormatting sqref="H26:H27">
    <cfRule type="timePeriod" dxfId="10286" priority="1785" timePeriod="lastMonth">
      <formula>AND(MONTH(H26)=MONTH(EDATE(TODAY(),0-1)),YEAR(H26)=YEAR(EDATE(TODAY(),0-1)))</formula>
    </cfRule>
  </conditionalFormatting>
  <conditionalFormatting sqref="H26:H27">
    <cfRule type="timePeriod" dxfId="10285" priority="1784" timePeriod="lastMonth">
      <formula>AND(MONTH(H26)=MONTH(EDATE(TODAY(),0-1)),YEAR(H26)=YEAR(EDATE(TODAY(),0-1)))</formula>
    </cfRule>
  </conditionalFormatting>
  <conditionalFormatting sqref="H26:H27">
    <cfRule type="timePeriod" dxfId="10284" priority="1783" timePeriod="lastMonth">
      <formula>AND(MONTH(H26)=MONTH(EDATE(TODAY(),0-1)),YEAR(H26)=YEAR(EDATE(TODAY(),0-1)))</formula>
    </cfRule>
  </conditionalFormatting>
  <conditionalFormatting sqref="H26:H27">
    <cfRule type="timePeriod" dxfId="10283" priority="1782" timePeriod="lastMonth">
      <formula>AND(MONTH(H26)=MONTH(EDATE(TODAY(),0-1)),YEAR(H26)=YEAR(EDATE(TODAY(),0-1)))</formula>
    </cfRule>
  </conditionalFormatting>
  <conditionalFormatting sqref="H26:H27">
    <cfRule type="timePeriod" dxfId="10282" priority="1781" timePeriod="lastMonth">
      <formula>AND(MONTH(H26)=MONTH(EDATE(TODAY(),0-1)),YEAR(H26)=YEAR(EDATE(TODAY(),0-1)))</formula>
    </cfRule>
  </conditionalFormatting>
  <conditionalFormatting sqref="H26:H27">
    <cfRule type="timePeriod" dxfId="10281" priority="1780" timePeriod="lastMonth">
      <formula>AND(MONTH(H26)=MONTH(EDATE(TODAY(),0-1)),YEAR(H26)=YEAR(EDATE(TODAY(),0-1)))</formula>
    </cfRule>
  </conditionalFormatting>
  <conditionalFormatting sqref="H26:H27">
    <cfRule type="timePeriod" dxfId="10280" priority="1779" timePeriod="lastMonth">
      <formula>AND(MONTH(H26)=MONTH(EDATE(TODAY(),0-1)),YEAR(H26)=YEAR(EDATE(TODAY(),0-1)))</formula>
    </cfRule>
  </conditionalFormatting>
  <conditionalFormatting sqref="H26:H27">
    <cfRule type="timePeriod" dxfId="10279" priority="1778" timePeriod="lastMonth">
      <formula>AND(MONTH(H26)=MONTH(EDATE(TODAY(),0-1)),YEAR(H26)=YEAR(EDATE(TODAY(),0-1)))</formula>
    </cfRule>
  </conditionalFormatting>
  <conditionalFormatting sqref="H26:H27">
    <cfRule type="timePeriod" dxfId="10278" priority="1777" timePeriod="lastMonth">
      <formula>AND(MONTH(H26)=MONTH(EDATE(TODAY(),0-1)),YEAR(H26)=YEAR(EDATE(TODAY(),0-1)))</formula>
    </cfRule>
  </conditionalFormatting>
  <conditionalFormatting sqref="H26:H27">
    <cfRule type="timePeriod" dxfId="10277" priority="1776" timePeriod="lastMonth">
      <formula>AND(MONTH(H26)=MONTH(EDATE(TODAY(),0-1)),YEAR(H26)=YEAR(EDATE(TODAY(),0-1)))</formula>
    </cfRule>
  </conditionalFormatting>
  <conditionalFormatting sqref="H26:H27">
    <cfRule type="timePeriod" dxfId="10276" priority="1775" timePeriod="lastMonth">
      <formula>AND(MONTH(H26)=MONTH(EDATE(TODAY(),0-1)),YEAR(H26)=YEAR(EDATE(TODAY(),0-1)))</formula>
    </cfRule>
  </conditionalFormatting>
  <conditionalFormatting sqref="H26:H27">
    <cfRule type="timePeriod" dxfId="10275" priority="1774" timePeriod="lastMonth">
      <formula>AND(MONTH(H26)=MONTH(EDATE(TODAY(),0-1)),YEAR(H26)=YEAR(EDATE(TODAY(),0-1)))</formula>
    </cfRule>
  </conditionalFormatting>
  <conditionalFormatting sqref="H26:H27">
    <cfRule type="timePeriod" dxfId="10274" priority="1773" timePeriod="lastMonth">
      <formula>AND(MONTH(H26)=MONTH(EDATE(TODAY(),0-1)),YEAR(H26)=YEAR(EDATE(TODAY(),0-1)))</formula>
    </cfRule>
  </conditionalFormatting>
  <conditionalFormatting sqref="H26:H27">
    <cfRule type="timePeriod" dxfId="10273" priority="1772" timePeriod="lastMonth">
      <formula>AND(MONTH(H26)=MONTH(EDATE(TODAY(),0-1)),YEAR(H26)=YEAR(EDATE(TODAY(),0-1)))</formula>
    </cfRule>
  </conditionalFormatting>
  <conditionalFormatting sqref="H26:H27">
    <cfRule type="timePeriod" dxfId="10272" priority="1771" timePeriod="lastMonth">
      <formula>AND(MONTH(H26)=MONTH(EDATE(TODAY(),0-1)),YEAR(H26)=YEAR(EDATE(TODAY(),0-1)))</formula>
    </cfRule>
  </conditionalFormatting>
  <conditionalFormatting sqref="H26:H27">
    <cfRule type="timePeriod" dxfId="10271" priority="1770" timePeriod="lastMonth">
      <formula>AND(MONTH(H26)=MONTH(EDATE(TODAY(),0-1)),YEAR(H26)=YEAR(EDATE(TODAY(),0-1)))</formula>
    </cfRule>
  </conditionalFormatting>
  <conditionalFormatting sqref="H26:H27">
    <cfRule type="timePeriod" dxfId="10270" priority="1769" timePeriod="lastMonth">
      <formula>AND(MONTH(H26)=MONTH(EDATE(TODAY(),0-1)),YEAR(H26)=YEAR(EDATE(TODAY(),0-1)))</formula>
    </cfRule>
  </conditionalFormatting>
  <conditionalFormatting sqref="H26:H27">
    <cfRule type="timePeriod" dxfId="10269" priority="1768" timePeriod="lastMonth">
      <formula>AND(MONTH(H26)=MONTH(EDATE(TODAY(),0-1)),YEAR(H26)=YEAR(EDATE(TODAY(),0-1)))</formula>
    </cfRule>
  </conditionalFormatting>
  <conditionalFormatting sqref="H26:H27">
    <cfRule type="timePeriod" dxfId="10268" priority="1767" timePeriod="lastMonth">
      <formula>AND(MONTH(H26)=MONTH(EDATE(TODAY(),0-1)),YEAR(H26)=YEAR(EDATE(TODAY(),0-1)))</formula>
    </cfRule>
  </conditionalFormatting>
  <conditionalFormatting sqref="H26:H27">
    <cfRule type="timePeriod" dxfId="10267" priority="1766" timePeriod="lastMonth">
      <formula>AND(MONTH(H26)=MONTH(EDATE(TODAY(),0-1)),YEAR(H26)=YEAR(EDATE(TODAY(),0-1)))</formula>
    </cfRule>
  </conditionalFormatting>
  <conditionalFormatting sqref="H26:H27">
    <cfRule type="timePeriod" dxfId="10266" priority="1765" timePeriod="lastMonth">
      <formula>AND(MONTH(H26)=MONTH(EDATE(TODAY(),0-1)),YEAR(H26)=YEAR(EDATE(TODAY(),0-1)))</formula>
    </cfRule>
  </conditionalFormatting>
  <conditionalFormatting sqref="H26:H27">
    <cfRule type="timePeriod" dxfId="10265" priority="1764" timePeriod="lastMonth">
      <formula>AND(MONTH(H26)=MONTH(EDATE(TODAY(),0-1)),YEAR(H26)=YEAR(EDATE(TODAY(),0-1)))</formula>
    </cfRule>
  </conditionalFormatting>
  <conditionalFormatting sqref="H26:H27">
    <cfRule type="timePeriod" dxfId="10264" priority="1763" timePeriod="lastMonth">
      <formula>AND(MONTH(H26)=MONTH(EDATE(TODAY(),0-1)),YEAR(H26)=YEAR(EDATE(TODAY(),0-1)))</formula>
    </cfRule>
  </conditionalFormatting>
  <conditionalFormatting sqref="H26:H27">
    <cfRule type="timePeriod" dxfId="10263" priority="1762" timePeriod="lastMonth">
      <formula>AND(MONTH(H26)=MONTH(EDATE(TODAY(),0-1)),YEAR(H26)=YEAR(EDATE(TODAY(),0-1)))</formula>
    </cfRule>
  </conditionalFormatting>
  <conditionalFormatting sqref="H26:H27">
    <cfRule type="timePeriod" dxfId="10262" priority="1761" timePeriod="lastMonth">
      <formula>AND(MONTH(H26)=MONTH(EDATE(TODAY(),0-1)),YEAR(H26)=YEAR(EDATE(TODAY(),0-1)))</formula>
    </cfRule>
  </conditionalFormatting>
  <conditionalFormatting sqref="H26:H27">
    <cfRule type="timePeriod" dxfId="10261" priority="1760" timePeriod="lastMonth">
      <formula>AND(MONTH(H26)=MONTH(EDATE(TODAY(),0-1)),YEAR(H26)=YEAR(EDATE(TODAY(),0-1)))</formula>
    </cfRule>
  </conditionalFormatting>
  <conditionalFormatting sqref="H26:H27">
    <cfRule type="timePeriod" dxfId="10260" priority="1759" timePeriod="lastMonth">
      <formula>AND(MONTH(H26)=MONTH(EDATE(TODAY(),0-1)),YEAR(H26)=YEAR(EDATE(TODAY(),0-1)))</formula>
    </cfRule>
  </conditionalFormatting>
  <conditionalFormatting sqref="H26:H27">
    <cfRule type="timePeriod" dxfId="10259" priority="1758" timePeriod="lastMonth">
      <formula>AND(MONTH(H26)=MONTH(EDATE(TODAY(),0-1)),YEAR(H26)=YEAR(EDATE(TODAY(),0-1)))</formula>
    </cfRule>
  </conditionalFormatting>
  <conditionalFormatting sqref="H26:H27">
    <cfRule type="timePeriod" dxfId="10258" priority="1757" timePeriod="lastMonth">
      <formula>AND(MONTH(H26)=MONTH(EDATE(TODAY(),0-1)),YEAR(H26)=YEAR(EDATE(TODAY(),0-1)))</formula>
    </cfRule>
  </conditionalFormatting>
  <conditionalFormatting sqref="H26:H27">
    <cfRule type="timePeriod" dxfId="10257" priority="1756" timePeriod="lastMonth">
      <formula>AND(MONTH(H26)=MONTH(EDATE(TODAY(),0-1)),YEAR(H26)=YEAR(EDATE(TODAY(),0-1)))</formula>
    </cfRule>
  </conditionalFormatting>
  <conditionalFormatting sqref="H26:H27">
    <cfRule type="timePeriod" dxfId="10256" priority="1755" timePeriod="lastMonth">
      <formula>AND(MONTH(H26)=MONTH(EDATE(TODAY(),0-1)),YEAR(H26)=YEAR(EDATE(TODAY(),0-1)))</formula>
    </cfRule>
  </conditionalFormatting>
  <conditionalFormatting sqref="H26:H27">
    <cfRule type="timePeriod" dxfId="10255" priority="1754" timePeriod="lastMonth">
      <formula>AND(MONTH(H26)=MONTH(EDATE(TODAY(),0-1)),YEAR(H26)=YEAR(EDATE(TODAY(),0-1)))</formula>
    </cfRule>
  </conditionalFormatting>
  <conditionalFormatting sqref="H26:H27">
    <cfRule type="timePeriod" dxfId="10254" priority="1753" timePeriod="lastMonth">
      <formula>AND(MONTH(H26)=MONTH(EDATE(TODAY(),0-1)),YEAR(H26)=YEAR(EDATE(TODAY(),0-1)))</formula>
    </cfRule>
  </conditionalFormatting>
  <conditionalFormatting sqref="H26:H27">
    <cfRule type="timePeriod" dxfId="10253" priority="1752" timePeriod="lastMonth">
      <formula>AND(MONTH(H26)=MONTH(EDATE(TODAY(),0-1)),YEAR(H26)=YEAR(EDATE(TODAY(),0-1)))</formula>
    </cfRule>
  </conditionalFormatting>
  <conditionalFormatting sqref="H26:H27">
    <cfRule type="timePeriod" dxfId="10252" priority="1751" timePeriod="lastMonth">
      <formula>AND(MONTH(H26)=MONTH(EDATE(TODAY(),0-1)),YEAR(H26)=YEAR(EDATE(TODAY(),0-1)))</formula>
    </cfRule>
  </conditionalFormatting>
  <conditionalFormatting sqref="H26:H27">
    <cfRule type="timePeriod" dxfId="10251" priority="1750" timePeriod="lastMonth">
      <formula>AND(MONTH(H26)=MONTH(EDATE(TODAY(),0-1)),YEAR(H26)=YEAR(EDATE(TODAY(),0-1)))</formula>
    </cfRule>
  </conditionalFormatting>
  <conditionalFormatting sqref="H26:H27">
    <cfRule type="timePeriod" dxfId="10250" priority="1749" timePeriod="lastMonth">
      <formula>AND(MONTH(H26)=MONTH(EDATE(TODAY(),0-1)),YEAR(H26)=YEAR(EDATE(TODAY(),0-1)))</formula>
    </cfRule>
  </conditionalFormatting>
  <conditionalFormatting sqref="H26:H27">
    <cfRule type="timePeriod" dxfId="10249" priority="1748" timePeriod="lastMonth">
      <formula>AND(MONTH(H26)=MONTH(EDATE(TODAY(),0-1)),YEAR(H26)=YEAR(EDATE(TODAY(),0-1)))</formula>
    </cfRule>
  </conditionalFormatting>
  <conditionalFormatting sqref="H26:H27">
    <cfRule type="timePeriod" dxfId="10248" priority="1747" timePeriod="lastMonth">
      <formula>AND(MONTH(H26)=MONTH(EDATE(TODAY(),0-1)),YEAR(H26)=YEAR(EDATE(TODAY(),0-1)))</formula>
    </cfRule>
  </conditionalFormatting>
  <conditionalFormatting sqref="H26:H27">
    <cfRule type="timePeriod" dxfId="10247" priority="1746" timePeriod="lastMonth">
      <formula>AND(MONTH(H26)=MONTH(EDATE(TODAY(),0-1)),YEAR(H26)=YEAR(EDATE(TODAY(),0-1)))</formula>
    </cfRule>
  </conditionalFormatting>
  <conditionalFormatting sqref="H26:H27">
    <cfRule type="timePeriod" dxfId="10246" priority="1745" timePeriod="lastMonth">
      <formula>AND(MONTH(H26)=MONTH(EDATE(TODAY(),0-1)),YEAR(H26)=YEAR(EDATE(TODAY(),0-1)))</formula>
    </cfRule>
  </conditionalFormatting>
  <conditionalFormatting sqref="H26:H27">
    <cfRule type="timePeriod" dxfId="10245" priority="1744" timePeriod="lastMonth">
      <formula>AND(MONTH(H26)=MONTH(EDATE(TODAY(),0-1)),YEAR(H26)=YEAR(EDATE(TODAY(),0-1)))</formula>
    </cfRule>
  </conditionalFormatting>
  <conditionalFormatting sqref="H26:H27">
    <cfRule type="timePeriod" dxfId="10244" priority="1743" timePeriod="lastMonth">
      <formula>AND(MONTH(H26)=MONTH(EDATE(TODAY(),0-1)),YEAR(H26)=YEAR(EDATE(TODAY(),0-1)))</formula>
    </cfRule>
  </conditionalFormatting>
  <conditionalFormatting sqref="H26:H27">
    <cfRule type="timePeriod" dxfId="10243" priority="1742" timePeriod="lastMonth">
      <formula>AND(MONTH(H26)=MONTH(EDATE(TODAY(),0-1)),YEAR(H26)=YEAR(EDATE(TODAY(),0-1)))</formula>
    </cfRule>
  </conditionalFormatting>
  <conditionalFormatting sqref="H26:H27">
    <cfRule type="timePeriod" dxfId="10242" priority="1741" timePeriod="lastMonth">
      <formula>AND(MONTH(H26)=MONTH(EDATE(TODAY(),0-1)),YEAR(H26)=YEAR(EDATE(TODAY(),0-1)))</formula>
    </cfRule>
  </conditionalFormatting>
  <conditionalFormatting sqref="H26:H27">
    <cfRule type="timePeriod" dxfId="10241" priority="1740" timePeriod="lastMonth">
      <formula>AND(MONTH(H26)=MONTH(EDATE(TODAY(),0-1)),YEAR(H26)=YEAR(EDATE(TODAY(),0-1)))</formula>
    </cfRule>
  </conditionalFormatting>
  <conditionalFormatting sqref="H26:H27">
    <cfRule type="timePeriod" dxfId="10240" priority="1739" timePeriod="lastMonth">
      <formula>AND(MONTH(H26)=MONTH(EDATE(TODAY(),0-1)),YEAR(H26)=YEAR(EDATE(TODAY(),0-1)))</formula>
    </cfRule>
  </conditionalFormatting>
  <conditionalFormatting sqref="H26:H27">
    <cfRule type="timePeriod" dxfId="10239" priority="1738" timePeriod="lastMonth">
      <formula>AND(MONTH(H26)=MONTH(EDATE(TODAY(),0-1)),YEAR(H26)=YEAR(EDATE(TODAY(),0-1)))</formula>
    </cfRule>
  </conditionalFormatting>
  <conditionalFormatting sqref="H26:H27">
    <cfRule type="timePeriod" dxfId="10238" priority="1737" timePeriod="lastMonth">
      <formula>AND(MONTH(H26)=MONTH(EDATE(TODAY(),0-1)),YEAR(H26)=YEAR(EDATE(TODAY(),0-1)))</formula>
    </cfRule>
  </conditionalFormatting>
  <conditionalFormatting sqref="H26:H27">
    <cfRule type="timePeriod" dxfId="10237" priority="1736" timePeriod="lastMonth">
      <formula>AND(MONTH(H26)=MONTH(EDATE(TODAY(),0-1)),YEAR(H26)=YEAR(EDATE(TODAY(),0-1)))</formula>
    </cfRule>
  </conditionalFormatting>
  <conditionalFormatting sqref="H26:H27">
    <cfRule type="timePeriod" dxfId="10236" priority="1735" timePeriod="lastMonth">
      <formula>AND(MONTH(H26)=MONTH(EDATE(TODAY(),0-1)),YEAR(H26)=YEAR(EDATE(TODAY(),0-1)))</formula>
    </cfRule>
  </conditionalFormatting>
  <conditionalFormatting sqref="H26:H27">
    <cfRule type="timePeriod" dxfId="10235" priority="1734" timePeriod="lastMonth">
      <formula>AND(MONTH(H26)=MONTH(EDATE(TODAY(),0-1)),YEAR(H26)=YEAR(EDATE(TODAY(),0-1)))</formula>
    </cfRule>
  </conditionalFormatting>
  <conditionalFormatting sqref="H26:H27">
    <cfRule type="timePeriod" dxfId="10234" priority="1733" timePeriod="lastMonth">
      <formula>AND(MONTH(H26)=MONTH(EDATE(TODAY(),0-1)),YEAR(H26)=YEAR(EDATE(TODAY(),0-1)))</formula>
    </cfRule>
  </conditionalFormatting>
  <conditionalFormatting sqref="H26:H27">
    <cfRule type="timePeriod" dxfId="10233" priority="1732" timePeriod="lastMonth">
      <formula>AND(MONTH(H26)=MONTH(EDATE(TODAY(),0-1)),YEAR(H26)=YEAR(EDATE(TODAY(),0-1)))</formula>
    </cfRule>
  </conditionalFormatting>
  <conditionalFormatting sqref="H26:H27">
    <cfRule type="timePeriod" dxfId="10232" priority="1731" timePeriod="lastMonth">
      <formula>AND(MONTH(H26)=MONTH(EDATE(TODAY(),0-1)),YEAR(H26)=YEAR(EDATE(TODAY(),0-1)))</formula>
    </cfRule>
  </conditionalFormatting>
  <conditionalFormatting sqref="H26:H27">
    <cfRule type="timePeriod" dxfId="10231" priority="1730" timePeriod="lastMonth">
      <formula>AND(MONTH(H26)=MONTH(EDATE(TODAY(),0-1)),YEAR(H26)=YEAR(EDATE(TODAY(),0-1)))</formula>
    </cfRule>
  </conditionalFormatting>
  <conditionalFormatting sqref="H26:H27">
    <cfRule type="timePeriod" dxfId="10230" priority="1729" timePeriod="lastMonth">
      <formula>AND(MONTH(H26)=MONTH(EDATE(TODAY(),0-1)),YEAR(H26)=YEAR(EDATE(TODAY(),0-1)))</formula>
    </cfRule>
  </conditionalFormatting>
  <conditionalFormatting sqref="H26:H27">
    <cfRule type="timePeriod" dxfId="10229" priority="1728" timePeriod="lastMonth">
      <formula>AND(MONTH(H26)=MONTH(EDATE(TODAY(),0-1)),YEAR(H26)=YEAR(EDATE(TODAY(),0-1)))</formula>
    </cfRule>
  </conditionalFormatting>
  <conditionalFormatting sqref="H26:H27">
    <cfRule type="timePeriod" dxfId="10228" priority="1727" timePeriod="lastMonth">
      <formula>AND(MONTH(H26)=MONTH(EDATE(TODAY(),0-1)),YEAR(H26)=YEAR(EDATE(TODAY(),0-1)))</formula>
    </cfRule>
  </conditionalFormatting>
  <conditionalFormatting sqref="H26:H27">
    <cfRule type="timePeriod" dxfId="10227" priority="1726" timePeriod="lastMonth">
      <formula>AND(MONTH(H26)=MONTH(EDATE(TODAY(),0-1)),YEAR(H26)=YEAR(EDATE(TODAY(),0-1)))</formula>
    </cfRule>
  </conditionalFormatting>
  <conditionalFormatting sqref="H26:H27">
    <cfRule type="timePeriod" dxfId="10226" priority="1725" timePeriod="lastMonth">
      <formula>AND(MONTH(H26)=MONTH(EDATE(TODAY(),0-1)),YEAR(H26)=YEAR(EDATE(TODAY(),0-1)))</formula>
    </cfRule>
  </conditionalFormatting>
  <conditionalFormatting sqref="H26:H27">
    <cfRule type="timePeriod" dxfId="10225" priority="1724" timePeriod="lastMonth">
      <formula>AND(MONTH(H26)=MONTH(EDATE(TODAY(),0-1)),YEAR(H26)=YEAR(EDATE(TODAY(),0-1)))</formula>
    </cfRule>
  </conditionalFormatting>
  <conditionalFormatting sqref="H26:H27">
    <cfRule type="timePeriod" dxfId="10224" priority="1723" timePeriod="lastMonth">
      <formula>AND(MONTH(H26)=MONTH(EDATE(TODAY(),0-1)),YEAR(H26)=YEAR(EDATE(TODAY(),0-1)))</formula>
    </cfRule>
  </conditionalFormatting>
  <conditionalFormatting sqref="H26:H27">
    <cfRule type="timePeriod" dxfId="10223" priority="1722" timePeriod="lastMonth">
      <formula>AND(MONTH(H26)=MONTH(EDATE(TODAY(),0-1)),YEAR(H26)=YEAR(EDATE(TODAY(),0-1)))</formula>
    </cfRule>
  </conditionalFormatting>
  <conditionalFormatting sqref="H26:H27">
    <cfRule type="timePeriod" dxfId="10222" priority="1721" timePeriod="lastMonth">
      <formula>AND(MONTH(H26)=MONTH(EDATE(TODAY(),0-1)),YEAR(H26)=YEAR(EDATE(TODAY(),0-1)))</formula>
    </cfRule>
  </conditionalFormatting>
  <conditionalFormatting sqref="H26:H27">
    <cfRule type="timePeriod" dxfId="10221" priority="1720" timePeriod="lastMonth">
      <formula>AND(MONTH(H26)=MONTH(EDATE(TODAY(),0-1)),YEAR(H26)=YEAR(EDATE(TODAY(),0-1)))</formula>
    </cfRule>
  </conditionalFormatting>
  <conditionalFormatting sqref="H26:H27">
    <cfRule type="timePeriod" dxfId="10220" priority="1719" timePeriod="lastMonth">
      <formula>AND(MONTH(H26)=MONTH(EDATE(TODAY(),0-1)),YEAR(H26)=YEAR(EDATE(TODAY(),0-1)))</formula>
    </cfRule>
  </conditionalFormatting>
  <conditionalFormatting sqref="H26:H27">
    <cfRule type="timePeriod" dxfId="10219" priority="1718" timePeriod="lastMonth">
      <formula>AND(MONTH(H26)=MONTH(EDATE(TODAY(),0-1)),YEAR(H26)=YEAR(EDATE(TODAY(),0-1)))</formula>
    </cfRule>
  </conditionalFormatting>
  <conditionalFormatting sqref="H26:H27">
    <cfRule type="timePeriod" dxfId="10218" priority="1717" timePeriod="lastMonth">
      <formula>AND(MONTH(H26)=MONTH(EDATE(TODAY(),0-1)),YEAR(H26)=YEAR(EDATE(TODAY(),0-1)))</formula>
    </cfRule>
  </conditionalFormatting>
  <conditionalFormatting sqref="H26:H27">
    <cfRule type="timePeriod" dxfId="10217" priority="1716" timePeriod="lastMonth">
      <formula>AND(MONTH(H26)=MONTH(EDATE(TODAY(),0-1)),YEAR(H26)=YEAR(EDATE(TODAY(),0-1)))</formula>
    </cfRule>
  </conditionalFormatting>
  <conditionalFormatting sqref="H26:H27">
    <cfRule type="timePeriod" dxfId="10216" priority="1715" timePeriod="lastMonth">
      <formula>AND(MONTH(H26)=MONTH(EDATE(TODAY(),0-1)),YEAR(H26)=YEAR(EDATE(TODAY(),0-1)))</formula>
    </cfRule>
  </conditionalFormatting>
  <conditionalFormatting sqref="H26:H27">
    <cfRule type="timePeriod" dxfId="10215" priority="1714" timePeriod="lastMonth">
      <formula>AND(MONTH(H26)=MONTH(EDATE(TODAY(),0-1)),YEAR(H26)=YEAR(EDATE(TODAY(),0-1)))</formula>
    </cfRule>
  </conditionalFormatting>
  <conditionalFormatting sqref="H26:H27">
    <cfRule type="timePeriod" dxfId="10214" priority="1713" timePeriod="lastMonth">
      <formula>AND(MONTH(H26)=MONTH(EDATE(TODAY(),0-1)),YEAR(H26)=YEAR(EDATE(TODAY(),0-1)))</formula>
    </cfRule>
  </conditionalFormatting>
  <conditionalFormatting sqref="H26:H27">
    <cfRule type="timePeriod" dxfId="10213" priority="1712" timePeriod="lastMonth">
      <formula>AND(MONTH(H26)=MONTH(EDATE(TODAY(),0-1)),YEAR(H26)=YEAR(EDATE(TODAY(),0-1)))</formula>
    </cfRule>
  </conditionalFormatting>
  <conditionalFormatting sqref="H26:H27">
    <cfRule type="timePeriod" dxfId="10212" priority="1711" timePeriod="lastMonth">
      <formula>AND(MONTH(H26)=MONTH(EDATE(TODAY(),0-1)),YEAR(H26)=YEAR(EDATE(TODAY(),0-1)))</formula>
    </cfRule>
  </conditionalFormatting>
  <conditionalFormatting sqref="H26:H27">
    <cfRule type="timePeriod" dxfId="10211" priority="1710" timePeriod="lastMonth">
      <formula>AND(MONTH(H26)=MONTH(EDATE(TODAY(),0-1)),YEAR(H26)=YEAR(EDATE(TODAY(),0-1)))</formula>
    </cfRule>
  </conditionalFormatting>
  <conditionalFormatting sqref="H26:H27">
    <cfRule type="timePeriod" dxfId="10210" priority="1709" timePeriod="lastMonth">
      <formula>AND(MONTH(H26)=MONTH(EDATE(TODAY(),0-1)),YEAR(H26)=YEAR(EDATE(TODAY(),0-1)))</formula>
    </cfRule>
  </conditionalFormatting>
  <conditionalFormatting sqref="H26:H27">
    <cfRule type="timePeriod" dxfId="10209" priority="1708" timePeriod="lastMonth">
      <formula>AND(MONTH(H26)=MONTH(EDATE(TODAY(),0-1)),YEAR(H26)=YEAR(EDATE(TODAY(),0-1)))</formula>
    </cfRule>
  </conditionalFormatting>
  <conditionalFormatting sqref="H26:H27">
    <cfRule type="timePeriod" dxfId="10208" priority="1707" timePeriod="lastMonth">
      <formula>AND(MONTH(H26)=MONTH(EDATE(TODAY(),0-1)),YEAR(H26)=YEAR(EDATE(TODAY(),0-1)))</formula>
    </cfRule>
  </conditionalFormatting>
  <conditionalFormatting sqref="H26:H27">
    <cfRule type="timePeriod" dxfId="10207" priority="1706" timePeriod="lastMonth">
      <formula>AND(MONTH(H26)=MONTH(EDATE(TODAY(),0-1)),YEAR(H26)=YEAR(EDATE(TODAY(),0-1)))</formula>
    </cfRule>
  </conditionalFormatting>
  <conditionalFormatting sqref="H26:H27">
    <cfRule type="timePeriod" dxfId="10206" priority="1705" timePeriod="lastMonth">
      <formula>AND(MONTH(H26)=MONTH(EDATE(TODAY(),0-1)),YEAR(H26)=YEAR(EDATE(TODAY(),0-1)))</formula>
    </cfRule>
  </conditionalFormatting>
  <conditionalFormatting sqref="H26:H27">
    <cfRule type="timePeriod" dxfId="10205" priority="1704" timePeriod="lastMonth">
      <formula>AND(MONTH(H26)=MONTH(EDATE(TODAY(),0-1)),YEAR(H26)=YEAR(EDATE(TODAY(),0-1)))</formula>
    </cfRule>
  </conditionalFormatting>
  <conditionalFormatting sqref="H26:H27">
    <cfRule type="timePeriod" dxfId="10204" priority="1703" timePeriod="lastMonth">
      <formula>AND(MONTH(H26)=MONTH(EDATE(TODAY(),0-1)),YEAR(H26)=YEAR(EDATE(TODAY(),0-1)))</formula>
    </cfRule>
  </conditionalFormatting>
  <conditionalFormatting sqref="H26:H27">
    <cfRule type="timePeriod" dxfId="10203" priority="1702" timePeriod="lastMonth">
      <formula>AND(MONTH(H26)=MONTH(EDATE(TODAY(),0-1)),YEAR(H26)=YEAR(EDATE(TODAY(),0-1)))</formula>
    </cfRule>
  </conditionalFormatting>
  <conditionalFormatting sqref="H26:H27">
    <cfRule type="timePeriod" dxfId="10202" priority="1701" timePeriod="lastMonth">
      <formula>AND(MONTH(H26)=MONTH(EDATE(TODAY(),0-1)),YEAR(H26)=YEAR(EDATE(TODAY(),0-1)))</formula>
    </cfRule>
  </conditionalFormatting>
  <conditionalFormatting sqref="H26:H27">
    <cfRule type="timePeriod" dxfId="10201" priority="1700" timePeriod="lastMonth">
      <formula>AND(MONTH(H26)=MONTH(EDATE(TODAY(),0-1)),YEAR(H26)=YEAR(EDATE(TODAY(),0-1)))</formula>
    </cfRule>
  </conditionalFormatting>
  <conditionalFormatting sqref="H26:H27">
    <cfRule type="timePeriod" dxfId="10200" priority="1699" timePeriod="lastMonth">
      <formula>AND(MONTH(H26)=MONTH(EDATE(TODAY(),0-1)),YEAR(H26)=YEAR(EDATE(TODAY(),0-1)))</formula>
    </cfRule>
  </conditionalFormatting>
  <conditionalFormatting sqref="H26:H27">
    <cfRule type="timePeriod" dxfId="10199" priority="1698" timePeriod="lastMonth">
      <formula>AND(MONTH(H26)=MONTH(EDATE(TODAY(),0-1)),YEAR(H26)=YEAR(EDATE(TODAY(),0-1)))</formula>
    </cfRule>
  </conditionalFormatting>
  <conditionalFormatting sqref="H26:H27">
    <cfRule type="timePeriod" dxfId="10198" priority="1697" timePeriod="lastMonth">
      <formula>AND(MONTH(H26)=MONTH(EDATE(TODAY(),0-1)),YEAR(H26)=YEAR(EDATE(TODAY(),0-1)))</formula>
    </cfRule>
  </conditionalFormatting>
  <conditionalFormatting sqref="H26:H27">
    <cfRule type="timePeriod" dxfId="10197" priority="1696" timePeriod="lastMonth">
      <formula>AND(MONTH(H26)=MONTH(EDATE(TODAY(),0-1)),YEAR(H26)=YEAR(EDATE(TODAY(),0-1)))</formula>
    </cfRule>
  </conditionalFormatting>
  <conditionalFormatting sqref="H26:H27">
    <cfRule type="timePeriod" dxfId="10196" priority="1695" timePeriod="lastMonth">
      <formula>AND(MONTH(H26)=MONTH(EDATE(TODAY(),0-1)),YEAR(H26)=YEAR(EDATE(TODAY(),0-1)))</formula>
    </cfRule>
  </conditionalFormatting>
  <conditionalFormatting sqref="H26:H27">
    <cfRule type="timePeriod" dxfId="10195" priority="1694" timePeriod="lastMonth">
      <formula>AND(MONTH(H26)=MONTH(EDATE(TODAY(),0-1)),YEAR(H26)=YEAR(EDATE(TODAY(),0-1)))</formula>
    </cfRule>
  </conditionalFormatting>
  <conditionalFormatting sqref="H26:H27">
    <cfRule type="timePeriod" dxfId="10194" priority="1693" timePeriod="lastMonth">
      <formula>AND(MONTH(H26)=MONTH(EDATE(TODAY(),0-1)),YEAR(H26)=YEAR(EDATE(TODAY(),0-1)))</formula>
    </cfRule>
  </conditionalFormatting>
  <conditionalFormatting sqref="H26:H27">
    <cfRule type="timePeriod" dxfId="10193" priority="1692" timePeriod="lastMonth">
      <formula>AND(MONTH(H26)=MONTH(EDATE(TODAY(),0-1)),YEAR(H26)=YEAR(EDATE(TODAY(),0-1)))</formula>
    </cfRule>
  </conditionalFormatting>
  <conditionalFormatting sqref="H26:H27">
    <cfRule type="timePeriod" dxfId="10192" priority="1691" timePeriod="lastMonth">
      <formula>AND(MONTH(H26)=MONTH(EDATE(TODAY(),0-1)),YEAR(H26)=YEAR(EDATE(TODAY(),0-1)))</formula>
    </cfRule>
  </conditionalFormatting>
  <conditionalFormatting sqref="H26:H27">
    <cfRule type="timePeriod" dxfId="10191" priority="1690" timePeriod="lastMonth">
      <formula>AND(MONTH(H26)=MONTH(EDATE(TODAY(),0-1)),YEAR(H26)=YEAR(EDATE(TODAY(),0-1)))</formula>
    </cfRule>
  </conditionalFormatting>
  <conditionalFormatting sqref="H26:H27">
    <cfRule type="timePeriod" dxfId="10190" priority="1689" timePeriod="lastMonth">
      <formula>AND(MONTH(H26)=MONTH(EDATE(TODAY(),0-1)),YEAR(H26)=YEAR(EDATE(TODAY(),0-1)))</formula>
    </cfRule>
  </conditionalFormatting>
  <conditionalFormatting sqref="H26:H27">
    <cfRule type="timePeriod" dxfId="10189" priority="1688" timePeriod="lastMonth">
      <formula>AND(MONTH(H26)=MONTH(EDATE(TODAY(),0-1)),YEAR(H26)=YEAR(EDATE(TODAY(),0-1)))</formula>
    </cfRule>
  </conditionalFormatting>
  <conditionalFormatting sqref="H26:H27">
    <cfRule type="timePeriod" dxfId="10188" priority="1687" timePeriod="lastMonth">
      <formula>AND(MONTH(H26)=MONTH(EDATE(TODAY(),0-1)),YEAR(H26)=YEAR(EDATE(TODAY(),0-1)))</formula>
    </cfRule>
  </conditionalFormatting>
  <conditionalFormatting sqref="H26:H27">
    <cfRule type="timePeriod" dxfId="10187" priority="1686" timePeriod="lastMonth">
      <formula>AND(MONTH(H26)=MONTH(EDATE(TODAY(),0-1)),YEAR(H26)=YEAR(EDATE(TODAY(),0-1)))</formula>
    </cfRule>
  </conditionalFormatting>
  <conditionalFormatting sqref="H26:H27">
    <cfRule type="timePeriod" dxfId="10186" priority="1685" timePeriod="lastMonth">
      <formula>AND(MONTH(H26)=MONTH(EDATE(TODAY(),0-1)),YEAR(H26)=YEAR(EDATE(TODAY(),0-1)))</formula>
    </cfRule>
  </conditionalFormatting>
  <conditionalFormatting sqref="H26:H27">
    <cfRule type="timePeriod" dxfId="10185" priority="1684" timePeriod="lastMonth">
      <formula>AND(MONTH(H26)=MONTH(EDATE(TODAY(),0-1)),YEAR(H26)=YEAR(EDATE(TODAY(),0-1)))</formula>
    </cfRule>
  </conditionalFormatting>
  <conditionalFormatting sqref="H26:H27">
    <cfRule type="timePeriod" dxfId="10184" priority="1683" timePeriod="lastMonth">
      <formula>AND(MONTH(H26)=MONTH(EDATE(TODAY(),0-1)),YEAR(H26)=YEAR(EDATE(TODAY(),0-1)))</formula>
    </cfRule>
  </conditionalFormatting>
  <conditionalFormatting sqref="H26:H27">
    <cfRule type="timePeriod" dxfId="10183" priority="1682" timePeriod="lastMonth">
      <formula>AND(MONTH(H26)=MONTH(EDATE(TODAY(),0-1)),YEAR(H26)=YEAR(EDATE(TODAY(),0-1)))</formula>
    </cfRule>
  </conditionalFormatting>
  <conditionalFormatting sqref="H26:H27">
    <cfRule type="timePeriod" dxfId="10182" priority="1681" timePeriod="lastMonth">
      <formula>AND(MONTH(H26)=MONTH(EDATE(TODAY(),0-1)),YEAR(H26)=YEAR(EDATE(TODAY(),0-1)))</formula>
    </cfRule>
  </conditionalFormatting>
  <conditionalFormatting sqref="H26:H27">
    <cfRule type="timePeriod" dxfId="10181" priority="1680" timePeriod="lastMonth">
      <formula>AND(MONTH(H26)=MONTH(EDATE(TODAY(),0-1)),YEAR(H26)=YEAR(EDATE(TODAY(),0-1)))</formula>
    </cfRule>
  </conditionalFormatting>
  <conditionalFormatting sqref="H26:H27">
    <cfRule type="timePeriod" dxfId="10180" priority="1679" timePeriod="lastMonth">
      <formula>AND(MONTH(H26)=MONTH(EDATE(TODAY(),0-1)),YEAR(H26)=YEAR(EDATE(TODAY(),0-1)))</formula>
    </cfRule>
  </conditionalFormatting>
  <conditionalFormatting sqref="H26:H27">
    <cfRule type="timePeriod" dxfId="10179" priority="1678" timePeriod="lastMonth">
      <formula>AND(MONTH(H26)=MONTH(EDATE(TODAY(),0-1)),YEAR(H26)=YEAR(EDATE(TODAY(),0-1)))</formula>
    </cfRule>
  </conditionalFormatting>
  <conditionalFormatting sqref="H26:H27">
    <cfRule type="timePeriod" dxfId="10178" priority="1677" timePeriod="lastMonth">
      <formula>AND(MONTH(H26)=MONTH(EDATE(TODAY(),0-1)),YEAR(H26)=YEAR(EDATE(TODAY(),0-1)))</formula>
    </cfRule>
  </conditionalFormatting>
  <conditionalFormatting sqref="H26:H27">
    <cfRule type="timePeriod" dxfId="10177" priority="1676" timePeriod="lastMonth">
      <formula>AND(MONTH(H26)=MONTH(EDATE(TODAY(),0-1)),YEAR(H26)=YEAR(EDATE(TODAY(),0-1)))</formula>
    </cfRule>
  </conditionalFormatting>
  <conditionalFormatting sqref="H26:H27">
    <cfRule type="timePeriod" dxfId="10176" priority="1675" timePeriod="lastMonth">
      <formula>AND(MONTH(H26)=MONTH(EDATE(TODAY(),0-1)),YEAR(H26)=YEAR(EDATE(TODAY(),0-1)))</formula>
    </cfRule>
  </conditionalFormatting>
  <conditionalFormatting sqref="H26:H27">
    <cfRule type="timePeriod" dxfId="10175" priority="1674" timePeriod="lastMonth">
      <formula>AND(MONTH(H26)=MONTH(EDATE(TODAY(),0-1)),YEAR(H26)=YEAR(EDATE(TODAY(),0-1)))</formula>
    </cfRule>
  </conditionalFormatting>
  <conditionalFormatting sqref="H26:H27">
    <cfRule type="timePeriod" dxfId="10174" priority="1673" timePeriod="lastMonth">
      <formula>AND(MONTH(H26)=MONTH(EDATE(TODAY(),0-1)),YEAR(H26)=YEAR(EDATE(TODAY(),0-1)))</formula>
    </cfRule>
  </conditionalFormatting>
  <conditionalFormatting sqref="H26:H27">
    <cfRule type="timePeriod" dxfId="10173" priority="1672" timePeriod="lastMonth">
      <formula>AND(MONTH(H26)=MONTH(EDATE(TODAY(),0-1)),YEAR(H26)=YEAR(EDATE(TODAY(),0-1)))</formula>
    </cfRule>
  </conditionalFormatting>
  <conditionalFormatting sqref="H26:H27">
    <cfRule type="timePeriod" dxfId="10172" priority="1671" timePeriod="lastMonth">
      <formula>AND(MONTH(H26)=MONTH(EDATE(TODAY(),0-1)),YEAR(H26)=YEAR(EDATE(TODAY(),0-1)))</formula>
    </cfRule>
  </conditionalFormatting>
  <conditionalFormatting sqref="H26:H27">
    <cfRule type="timePeriod" dxfId="10171" priority="1670" timePeriod="lastMonth">
      <formula>AND(MONTH(H26)=MONTH(EDATE(TODAY(),0-1)),YEAR(H26)=YEAR(EDATE(TODAY(),0-1)))</formula>
    </cfRule>
  </conditionalFormatting>
  <conditionalFormatting sqref="H26:H27">
    <cfRule type="timePeriod" dxfId="10170" priority="1669" timePeriod="lastMonth">
      <formula>AND(MONTH(H26)=MONTH(EDATE(TODAY(),0-1)),YEAR(H26)=YEAR(EDATE(TODAY(),0-1)))</formula>
    </cfRule>
  </conditionalFormatting>
  <conditionalFormatting sqref="H26:H27">
    <cfRule type="timePeriod" dxfId="10169" priority="1668" timePeriod="lastMonth">
      <formula>AND(MONTH(H26)=MONTH(EDATE(TODAY(),0-1)),YEAR(H26)=YEAR(EDATE(TODAY(),0-1)))</formula>
    </cfRule>
  </conditionalFormatting>
  <conditionalFormatting sqref="H26:H27">
    <cfRule type="timePeriod" dxfId="10168" priority="1667" timePeriod="lastMonth">
      <formula>AND(MONTH(H26)=MONTH(EDATE(TODAY(),0-1)),YEAR(H26)=YEAR(EDATE(TODAY(),0-1)))</formula>
    </cfRule>
  </conditionalFormatting>
  <conditionalFormatting sqref="H26:H27">
    <cfRule type="timePeriod" dxfId="10167" priority="1666" timePeriod="lastMonth">
      <formula>AND(MONTH(H26)=MONTH(EDATE(TODAY(),0-1)),YEAR(H26)=YEAR(EDATE(TODAY(),0-1)))</formula>
    </cfRule>
  </conditionalFormatting>
  <conditionalFormatting sqref="H26:H27">
    <cfRule type="timePeriod" dxfId="10166" priority="1665" timePeriod="lastMonth">
      <formula>AND(MONTH(H26)=MONTH(EDATE(TODAY(),0-1)),YEAR(H26)=YEAR(EDATE(TODAY(),0-1)))</formula>
    </cfRule>
  </conditionalFormatting>
  <conditionalFormatting sqref="H26:H27">
    <cfRule type="timePeriod" dxfId="10165" priority="1664" timePeriod="lastMonth">
      <formula>AND(MONTH(H26)=MONTH(EDATE(TODAY(),0-1)),YEAR(H26)=YEAR(EDATE(TODAY(),0-1)))</formula>
    </cfRule>
  </conditionalFormatting>
  <conditionalFormatting sqref="H26:H27">
    <cfRule type="timePeriod" dxfId="10164" priority="1663" timePeriod="lastMonth">
      <formula>AND(MONTH(H26)=MONTH(EDATE(TODAY(),0-1)),YEAR(H26)=YEAR(EDATE(TODAY(),0-1)))</formula>
    </cfRule>
  </conditionalFormatting>
  <conditionalFormatting sqref="H26:H27">
    <cfRule type="timePeriod" dxfId="10163" priority="1662" timePeriod="lastMonth">
      <formula>AND(MONTH(H26)=MONTH(EDATE(TODAY(),0-1)),YEAR(H26)=YEAR(EDATE(TODAY(),0-1)))</formula>
    </cfRule>
  </conditionalFormatting>
  <conditionalFormatting sqref="H26:H27">
    <cfRule type="timePeriod" dxfId="10162" priority="1661" timePeriod="lastMonth">
      <formula>AND(MONTH(H26)=MONTH(EDATE(TODAY(),0-1)),YEAR(H26)=YEAR(EDATE(TODAY(),0-1)))</formula>
    </cfRule>
  </conditionalFormatting>
  <conditionalFormatting sqref="H26:H27">
    <cfRule type="timePeriod" dxfId="10161" priority="1660" timePeriod="lastMonth">
      <formula>AND(MONTH(H26)=MONTH(EDATE(TODAY(),0-1)),YEAR(H26)=YEAR(EDATE(TODAY(),0-1)))</formula>
    </cfRule>
  </conditionalFormatting>
  <conditionalFormatting sqref="H26:H27">
    <cfRule type="timePeriod" dxfId="10160" priority="1659" timePeriod="lastMonth">
      <formula>AND(MONTH(H26)=MONTH(EDATE(TODAY(),0-1)),YEAR(H26)=YEAR(EDATE(TODAY(),0-1)))</formula>
    </cfRule>
  </conditionalFormatting>
  <conditionalFormatting sqref="H26:H27">
    <cfRule type="timePeriod" dxfId="10159" priority="1658" timePeriod="lastMonth">
      <formula>AND(MONTH(H26)=MONTH(EDATE(TODAY(),0-1)),YEAR(H26)=YEAR(EDATE(TODAY(),0-1)))</formula>
    </cfRule>
  </conditionalFormatting>
  <conditionalFormatting sqref="H26:H27">
    <cfRule type="timePeriod" dxfId="10158" priority="1657" timePeriod="lastMonth">
      <formula>AND(MONTH(H26)=MONTH(EDATE(TODAY(),0-1)),YEAR(H26)=YEAR(EDATE(TODAY(),0-1)))</formula>
    </cfRule>
  </conditionalFormatting>
  <conditionalFormatting sqref="H26:H27">
    <cfRule type="timePeriod" dxfId="10157" priority="1656" timePeriod="lastMonth">
      <formula>AND(MONTH(H26)=MONTH(EDATE(TODAY(),0-1)),YEAR(H26)=YEAR(EDATE(TODAY(),0-1)))</formula>
    </cfRule>
  </conditionalFormatting>
  <conditionalFormatting sqref="H26:H27">
    <cfRule type="timePeriod" dxfId="10156" priority="1655" timePeriod="lastMonth">
      <formula>AND(MONTH(H26)=MONTH(EDATE(TODAY(),0-1)),YEAR(H26)=YEAR(EDATE(TODAY(),0-1)))</formula>
    </cfRule>
  </conditionalFormatting>
  <conditionalFormatting sqref="H26:H27">
    <cfRule type="timePeriod" dxfId="10155" priority="1654" timePeriod="lastMonth">
      <formula>AND(MONTH(H26)=MONTH(EDATE(TODAY(),0-1)),YEAR(H26)=YEAR(EDATE(TODAY(),0-1)))</formula>
    </cfRule>
  </conditionalFormatting>
  <conditionalFormatting sqref="H26:H27">
    <cfRule type="timePeriod" dxfId="10154" priority="1653" timePeriod="lastMonth">
      <formula>AND(MONTH(H26)=MONTH(EDATE(TODAY(),0-1)),YEAR(H26)=YEAR(EDATE(TODAY(),0-1)))</formula>
    </cfRule>
  </conditionalFormatting>
  <conditionalFormatting sqref="H26:H27">
    <cfRule type="timePeriod" dxfId="10153" priority="1652" timePeriod="lastMonth">
      <formula>AND(MONTH(H26)=MONTH(EDATE(TODAY(),0-1)),YEAR(H26)=YEAR(EDATE(TODAY(),0-1)))</formula>
    </cfRule>
  </conditionalFormatting>
  <conditionalFormatting sqref="H26:H27">
    <cfRule type="timePeriod" dxfId="10152" priority="1651" timePeriod="lastMonth">
      <formula>AND(MONTH(H26)=MONTH(EDATE(TODAY(),0-1)),YEAR(H26)=YEAR(EDATE(TODAY(),0-1)))</formula>
    </cfRule>
  </conditionalFormatting>
  <conditionalFormatting sqref="H26:H27">
    <cfRule type="timePeriod" dxfId="10151" priority="1650" timePeriod="lastMonth">
      <formula>AND(MONTH(H26)=MONTH(EDATE(TODAY(),0-1)),YEAR(H26)=YEAR(EDATE(TODAY(),0-1)))</formula>
    </cfRule>
  </conditionalFormatting>
  <conditionalFormatting sqref="H26:H27">
    <cfRule type="timePeriod" dxfId="10150" priority="1649" timePeriod="lastMonth">
      <formula>AND(MONTH(H26)=MONTH(EDATE(TODAY(),0-1)),YEAR(H26)=YEAR(EDATE(TODAY(),0-1)))</formula>
    </cfRule>
  </conditionalFormatting>
  <conditionalFormatting sqref="H26:H27">
    <cfRule type="timePeriod" dxfId="10149" priority="1648" timePeriod="lastMonth">
      <formula>AND(MONTH(H26)=MONTH(EDATE(TODAY(),0-1)),YEAR(H26)=YEAR(EDATE(TODAY(),0-1)))</formula>
    </cfRule>
  </conditionalFormatting>
  <conditionalFormatting sqref="H26:H27">
    <cfRule type="timePeriod" dxfId="10148" priority="1647" timePeriod="lastMonth">
      <formula>AND(MONTH(H26)=MONTH(EDATE(TODAY(),0-1)),YEAR(H26)=YEAR(EDATE(TODAY(),0-1)))</formula>
    </cfRule>
  </conditionalFormatting>
  <conditionalFormatting sqref="H26:H27">
    <cfRule type="timePeriod" dxfId="10147" priority="1646" timePeriod="lastMonth">
      <formula>AND(MONTH(H26)=MONTH(EDATE(TODAY(),0-1)),YEAR(H26)=YEAR(EDATE(TODAY(),0-1)))</formula>
    </cfRule>
  </conditionalFormatting>
  <conditionalFormatting sqref="H26:H27">
    <cfRule type="timePeriod" dxfId="10146" priority="1645" timePeriod="lastMonth">
      <formula>AND(MONTH(H26)=MONTH(EDATE(TODAY(),0-1)),YEAR(H26)=YEAR(EDATE(TODAY(),0-1)))</formula>
    </cfRule>
  </conditionalFormatting>
  <conditionalFormatting sqref="H26:H27">
    <cfRule type="timePeriod" dxfId="10145" priority="1644" timePeriod="lastMonth">
      <formula>AND(MONTH(H26)=MONTH(EDATE(TODAY(),0-1)),YEAR(H26)=YEAR(EDATE(TODAY(),0-1)))</formula>
    </cfRule>
  </conditionalFormatting>
  <conditionalFormatting sqref="H26:H27">
    <cfRule type="timePeriod" dxfId="10144" priority="1643" timePeriod="lastMonth">
      <formula>AND(MONTH(H26)=MONTH(EDATE(TODAY(),0-1)),YEAR(H26)=YEAR(EDATE(TODAY(),0-1)))</formula>
    </cfRule>
  </conditionalFormatting>
  <conditionalFormatting sqref="H26:H27">
    <cfRule type="timePeriod" dxfId="10143" priority="1642" timePeriod="lastMonth">
      <formula>AND(MONTH(H26)=MONTH(EDATE(TODAY(),0-1)),YEAR(H26)=YEAR(EDATE(TODAY(),0-1)))</formula>
    </cfRule>
  </conditionalFormatting>
  <conditionalFormatting sqref="H26:H27">
    <cfRule type="timePeriod" dxfId="10142" priority="1641" timePeriod="lastMonth">
      <formula>AND(MONTH(H26)=MONTH(EDATE(TODAY(),0-1)),YEAR(H26)=YEAR(EDATE(TODAY(),0-1)))</formula>
    </cfRule>
  </conditionalFormatting>
  <conditionalFormatting sqref="H26:H27">
    <cfRule type="timePeriod" dxfId="10141" priority="1640" timePeriod="lastMonth">
      <formula>AND(MONTH(H26)=MONTH(EDATE(TODAY(),0-1)),YEAR(H26)=YEAR(EDATE(TODAY(),0-1)))</formula>
    </cfRule>
  </conditionalFormatting>
  <conditionalFormatting sqref="H26:H27">
    <cfRule type="timePeriod" dxfId="10140" priority="1639" timePeriod="lastMonth">
      <formula>AND(MONTH(H26)=MONTH(EDATE(TODAY(),0-1)),YEAR(H26)=YEAR(EDATE(TODAY(),0-1)))</formula>
    </cfRule>
  </conditionalFormatting>
  <conditionalFormatting sqref="H26:H27">
    <cfRule type="timePeriod" dxfId="10139" priority="1638" timePeriod="lastMonth">
      <formula>AND(MONTH(H26)=MONTH(EDATE(TODAY(),0-1)),YEAR(H26)=YEAR(EDATE(TODAY(),0-1)))</formula>
    </cfRule>
  </conditionalFormatting>
  <conditionalFormatting sqref="H26:H27">
    <cfRule type="timePeriod" dxfId="10138" priority="1637" timePeriod="lastMonth">
      <formula>AND(MONTH(H26)=MONTH(EDATE(TODAY(),0-1)),YEAR(H26)=YEAR(EDATE(TODAY(),0-1)))</formula>
    </cfRule>
  </conditionalFormatting>
  <conditionalFormatting sqref="H26:H27">
    <cfRule type="timePeriod" dxfId="10137" priority="1636" timePeriod="lastMonth">
      <formula>AND(MONTH(H26)=MONTH(EDATE(TODAY(),0-1)),YEAR(H26)=YEAR(EDATE(TODAY(),0-1)))</formula>
    </cfRule>
  </conditionalFormatting>
  <conditionalFormatting sqref="H26:H27">
    <cfRule type="timePeriod" dxfId="10136" priority="1635" timePeriod="lastMonth">
      <formula>AND(MONTH(H26)=MONTH(EDATE(TODAY(),0-1)),YEAR(H26)=YEAR(EDATE(TODAY(),0-1)))</formula>
    </cfRule>
  </conditionalFormatting>
  <conditionalFormatting sqref="H26:H27">
    <cfRule type="timePeriod" dxfId="10135" priority="1634" timePeriod="lastMonth">
      <formula>AND(MONTH(H26)=MONTH(EDATE(TODAY(),0-1)),YEAR(H26)=YEAR(EDATE(TODAY(),0-1)))</formula>
    </cfRule>
  </conditionalFormatting>
  <conditionalFormatting sqref="H26:H27">
    <cfRule type="timePeriod" dxfId="10134" priority="1633" timePeriod="lastMonth">
      <formula>AND(MONTH(H26)=MONTH(EDATE(TODAY(),0-1)),YEAR(H26)=YEAR(EDATE(TODAY(),0-1)))</formula>
    </cfRule>
  </conditionalFormatting>
  <conditionalFormatting sqref="H26:H27">
    <cfRule type="timePeriod" dxfId="10133" priority="1632" timePeriod="lastMonth">
      <formula>AND(MONTH(H26)=MONTH(EDATE(TODAY(),0-1)),YEAR(H26)=YEAR(EDATE(TODAY(),0-1)))</formula>
    </cfRule>
  </conditionalFormatting>
  <conditionalFormatting sqref="H26:H27">
    <cfRule type="timePeriod" dxfId="10132" priority="1631" timePeriod="lastMonth">
      <formula>AND(MONTH(H26)=MONTH(EDATE(TODAY(),0-1)),YEAR(H26)=YEAR(EDATE(TODAY(),0-1)))</formula>
    </cfRule>
  </conditionalFormatting>
  <conditionalFormatting sqref="H26:H27">
    <cfRule type="timePeriod" dxfId="10131" priority="1630" timePeriod="lastMonth">
      <formula>AND(MONTH(H26)=MONTH(EDATE(TODAY(),0-1)),YEAR(H26)=YEAR(EDATE(TODAY(),0-1)))</formula>
    </cfRule>
  </conditionalFormatting>
  <conditionalFormatting sqref="H26:H27">
    <cfRule type="timePeriod" dxfId="10130" priority="1629" timePeriod="lastMonth">
      <formula>AND(MONTH(H26)=MONTH(EDATE(TODAY(),0-1)),YEAR(H26)=YEAR(EDATE(TODAY(),0-1)))</formula>
    </cfRule>
  </conditionalFormatting>
  <conditionalFormatting sqref="H26:H27">
    <cfRule type="timePeriod" dxfId="10129" priority="1628" timePeriod="lastMonth">
      <formula>AND(MONTH(H26)=MONTH(EDATE(TODAY(),0-1)),YEAR(H26)=YEAR(EDATE(TODAY(),0-1)))</formula>
    </cfRule>
  </conditionalFormatting>
  <conditionalFormatting sqref="H26:H27">
    <cfRule type="timePeriod" dxfId="10128" priority="1627" timePeriod="lastMonth">
      <formula>AND(MONTH(H26)=MONTH(EDATE(TODAY(),0-1)),YEAR(H26)=YEAR(EDATE(TODAY(),0-1)))</formula>
    </cfRule>
  </conditionalFormatting>
  <conditionalFormatting sqref="H26:H27">
    <cfRule type="timePeriod" dxfId="10127" priority="1626" timePeriod="lastMonth">
      <formula>AND(MONTH(H26)=MONTH(EDATE(TODAY(),0-1)),YEAR(H26)=YEAR(EDATE(TODAY(),0-1)))</formula>
    </cfRule>
  </conditionalFormatting>
  <conditionalFormatting sqref="H26:H27">
    <cfRule type="timePeriod" dxfId="10126" priority="1625" timePeriod="lastMonth">
      <formula>AND(MONTH(H26)=MONTH(EDATE(TODAY(),0-1)),YEAR(H26)=YEAR(EDATE(TODAY(),0-1)))</formula>
    </cfRule>
  </conditionalFormatting>
  <conditionalFormatting sqref="H26:H27">
    <cfRule type="timePeriod" dxfId="10125" priority="1624" timePeriod="lastMonth">
      <formula>AND(MONTH(H26)=MONTH(EDATE(TODAY(),0-1)),YEAR(H26)=YEAR(EDATE(TODAY(),0-1)))</formula>
    </cfRule>
  </conditionalFormatting>
  <conditionalFormatting sqref="H26:H27">
    <cfRule type="timePeriod" dxfId="10124" priority="1623" timePeriod="lastMonth">
      <formula>AND(MONTH(H26)=MONTH(EDATE(TODAY(),0-1)),YEAR(H26)=YEAR(EDATE(TODAY(),0-1)))</formula>
    </cfRule>
  </conditionalFormatting>
  <conditionalFormatting sqref="H26:H27">
    <cfRule type="timePeriod" dxfId="10123" priority="1622" timePeriod="lastMonth">
      <formula>AND(MONTH(H26)=MONTH(EDATE(TODAY(),0-1)),YEAR(H26)=YEAR(EDATE(TODAY(),0-1)))</formula>
    </cfRule>
  </conditionalFormatting>
  <conditionalFormatting sqref="H26:H27">
    <cfRule type="timePeriod" dxfId="10122" priority="1621" timePeriod="lastMonth">
      <formula>AND(MONTH(H26)=MONTH(EDATE(TODAY(),0-1)),YEAR(H26)=YEAR(EDATE(TODAY(),0-1)))</formula>
    </cfRule>
  </conditionalFormatting>
  <conditionalFormatting sqref="H26:H27">
    <cfRule type="timePeriod" dxfId="10121" priority="1620" timePeriod="lastMonth">
      <formula>AND(MONTH(H26)=MONTH(EDATE(TODAY(),0-1)),YEAR(H26)=YEAR(EDATE(TODAY(),0-1)))</formula>
    </cfRule>
  </conditionalFormatting>
  <conditionalFormatting sqref="H26:H27">
    <cfRule type="timePeriod" dxfId="10120" priority="1619" timePeriod="lastMonth">
      <formula>AND(MONTH(H26)=MONTH(EDATE(TODAY(),0-1)),YEAR(H26)=YEAR(EDATE(TODAY(),0-1)))</formula>
    </cfRule>
  </conditionalFormatting>
  <conditionalFormatting sqref="H26:H27">
    <cfRule type="timePeriod" dxfId="10119" priority="1618" timePeriod="lastMonth">
      <formula>AND(MONTH(H26)=MONTH(EDATE(TODAY(),0-1)),YEAR(H26)=YEAR(EDATE(TODAY(),0-1)))</formula>
    </cfRule>
  </conditionalFormatting>
  <conditionalFormatting sqref="H26:H27">
    <cfRule type="timePeriod" dxfId="10118" priority="1617" timePeriod="lastMonth">
      <formula>AND(MONTH(H26)=MONTH(EDATE(TODAY(),0-1)),YEAR(H26)=YEAR(EDATE(TODAY(),0-1)))</formula>
    </cfRule>
  </conditionalFormatting>
  <conditionalFormatting sqref="H26:H27">
    <cfRule type="timePeriod" dxfId="10117" priority="1616" timePeriod="lastMonth">
      <formula>AND(MONTH(H26)=MONTH(EDATE(TODAY(),0-1)),YEAR(H26)=YEAR(EDATE(TODAY(),0-1)))</formula>
    </cfRule>
  </conditionalFormatting>
  <conditionalFormatting sqref="H26:H27">
    <cfRule type="timePeriod" dxfId="10116" priority="1615" timePeriod="lastMonth">
      <formula>AND(MONTH(H26)=MONTH(EDATE(TODAY(),0-1)),YEAR(H26)=YEAR(EDATE(TODAY(),0-1)))</formula>
    </cfRule>
  </conditionalFormatting>
  <conditionalFormatting sqref="H26:H27">
    <cfRule type="timePeriod" dxfId="10115" priority="1614" timePeriod="lastMonth">
      <formula>AND(MONTH(H26)=MONTH(EDATE(TODAY(),0-1)),YEAR(H26)=YEAR(EDATE(TODAY(),0-1)))</formula>
    </cfRule>
  </conditionalFormatting>
  <conditionalFormatting sqref="H26:H27">
    <cfRule type="timePeriod" dxfId="10114" priority="1613" timePeriod="lastMonth">
      <formula>AND(MONTH(H26)=MONTH(EDATE(TODAY(),0-1)),YEAR(H26)=YEAR(EDATE(TODAY(),0-1)))</formula>
    </cfRule>
  </conditionalFormatting>
  <conditionalFormatting sqref="H26:H27">
    <cfRule type="timePeriod" dxfId="10113" priority="1612" timePeriod="lastMonth">
      <formula>AND(MONTH(H26)=MONTH(EDATE(TODAY(),0-1)),YEAR(H26)=YEAR(EDATE(TODAY(),0-1)))</formula>
    </cfRule>
  </conditionalFormatting>
  <conditionalFormatting sqref="H26:H27">
    <cfRule type="timePeriod" dxfId="10112" priority="1611" timePeriod="lastMonth">
      <formula>AND(MONTH(H26)=MONTH(EDATE(TODAY(),0-1)),YEAR(H26)=YEAR(EDATE(TODAY(),0-1)))</formula>
    </cfRule>
  </conditionalFormatting>
  <conditionalFormatting sqref="H26:H27">
    <cfRule type="timePeriod" dxfId="10111" priority="1610" timePeriod="lastMonth">
      <formula>AND(MONTH(H26)=MONTH(EDATE(TODAY(),0-1)),YEAR(H26)=YEAR(EDATE(TODAY(),0-1)))</formula>
    </cfRule>
  </conditionalFormatting>
  <conditionalFormatting sqref="H26:H27">
    <cfRule type="timePeriod" dxfId="10110" priority="1609" timePeriod="lastMonth">
      <formula>AND(MONTH(H26)=MONTH(EDATE(TODAY(),0-1)),YEAR(H26)=YEAR(EDATE(TODAY(),0-1)))</formula>
    </cfRule>
  </conditionalFormatting>
  <conditionalFormatting sqref="H26:H27">
    <cfRule type="timePeriod" dxfId="10109" priority="1608" timePeriod="lastMonth">
      <formula>AND(MONTH(H26)=MONTH(EDATE(TODAY(),0-1)),YEAR(H26)=YEAR(EDATE(TODAY(),0-1)))</formula>
    </cfRule>
  </conditionalFormatting>
  <conditionalFormatting sqref="H26:H27">
    <cfRule type="timePeriod" dxfId="10108" priority="1607" timePeriod="lastMonth">
      <formula>AND(MONTH(H26)=MONTH(EDATE(TODAY(),0-1)),YEAR(H26)=YEAR(EDATE(TODAY(),0-1)))</formula>
    </cfRule>
  </conditionalFormatting>
  <conditionalFormatting sqref="H26:H27">
    <cfRule type="timePeriod" dxfId="10107" priority="1606" timePeriod="lastMonth">
      <formula>AND(MONTH(H26)=MONTH(EDATE(TODAY(),0-1)),YEAR(H26)=YEAR(EDATE(TODAY(),0-1)))</formula>
    </cfRule>
  </conditionalFormatting>
  <conditionalFormatting sqref="H26:H27">
    <cfRule type="timePeriod" dxfId="10106" priority="1605" timePeriod="lastMonth">
      <formula>AND(MONTH(H26)=MONTH(EDATE(TODAY(),0-1)),YEAR(H26)=YEAR(EDATE(TODAY(),0-1)))</formula>
    </cfRule>
  </conditionalFormatting>
  <conditionalFormatting sqref="H26:H27">
    <cfRule type="timePeriod" dxfId="10105" priority="1604" timePeriod="lastMonth">
      <formula>AND(MONTH(H26)=MONTH(EDATE(TODAY(),0-1)),YEAR(H26)=YEAR(EDATE(TODAY(),0-1)))</formula>
    </cfRule>
  </conditionalFormatting>
  <conditionalFormatting sqref="H26:H27">
    <cfRule type="timePeriod" dxfId="10104" priority="1603" timePeriod="lastMonth">
      <formula>AND(MONTH(H26)=MONTH(EDATE(TODAY(),0-1)),YEAR(H26)=YEAR(EDATE(TODAY(),0-1)))</formula>
    </cfRule>
  </conditionalFormatting>
  <conditionalFormatting sqref="H26:H27">
    <cfRule type="timePeriod" dxfId="10103" priority="1602" timePeriod="lastMonth">
      <formula>AND(MONTH(H26)=MONTH(EDATE(TODAY(),0-1)),YEAR(H26)=YEAR(EDATE(TODAY(),0-1)))</formula>
    </cfRule>
  </conditionalFormatting>
  <conditionalFormatting sqref="H26:H27">
    <cfRule type="timePeriod" dxfId="10102" priority="1601" timePeriod="lastMonth">
      <formula>AND(MONTH(H26)=MONTH(EDATE(TODAY(),0-1)),YEAR(H26)=YEAR(EDATE(TODAY(),0-1)))</formula>
    </cfRule>
  </conditionalFormatting>
  <conditionalFormatting sqref="H26:H27">
    <cfRule type="timePeriod" dxfId="10101" priority="1600" timePeriod="lastMonth">
      <formula>AND(MONTH(H26)=MONTH(EDATE(TODAY(),0-1)),YEAR(H26)=YEAR(EDATE(TODAY(),0-1)))</formula>
    </cfRule>
  </conditionalFormatting>
  <conditionalFormatting sqref="H26:H27">
    <cfRule type="timePeriod" dxfId="10100" priority="1599" timePeriod="lastMonth">
      <formula>AND(MONTH(H26)=MONTH(EDATE(TODAY(),0-1)),YEAR(H26)=YEAR(EDATE(TODAY(),0-1)))</formula>
    </cfRule>
  </conditionalFormatting>
  <conditionalFormatting sqref="H26:H27">
    <cfRule type="timePeriod" dxfId="10099" priority="1598" timePeriod="lastMonth">
      <formula>AND(MONTH(H26)=MONTH(EDATE(TODAY(),0-1)),YEAR(H26)=YEAR(EDATE(TODAY(),0-1)))</formula>
    </cfRule>
  </conditionalFormatting>
  <conditionalFormatting sqref="H26:H27">
    <cfRule type="timePeriod" dxfId="10098" priority="1597" timePeriod="lastMonth">
      <formula>AND(MONTH(H26)=MONTH(EDATE(TODAY(),0-1)),YEAR(H26)=YEAR(EDATE(TODAY(),0-1)))</formula>
    </cfRule>
  </conditionalFormatting>
  <conditionalFormatting sqref="H26:H27">
    <cfRule type="timePeriod" dxfId="10097" priority="1596" timePeriod="lastMonth">
      <formula>AND(MONTH(H26)=MONTH(EDATE(TODAY(),0-1)),YEAR(H26)=YEAR(EDATE(TODAY(),0-1)))</formula>
    </cfRule>
  </conditionalFormatting>
  <conditionalFormatting sqref="H26:H27">
    <cfRule type="timePeriod" dxfId="10096" priority="1595" timePeriod="lastMonth">
      <formula>AND(MONTH(H26)=MONTH(EDATE(TODAY(),0-1)),YEAR(H26)=YEAR(EDATE(TODAY(),0-1)))</formula>
    </cfRule>
  </conditionalFormatting>
  <conditionalFormatting sqref="H26:H27">
    <cfRule type="timePeriod" dxfId="10095" priority="1594" timePeriod="lastMonth">
      <formula>AND(MONTH(H26)=MONTH(EDATE(TODAY(),0-1)),YEAR(H26)=YEAR(EDATE(TODAY(),0-1)))</formula>
    </cfRule>
  </conditionalFormatting>
  <conditionalFormatting sqref="H26:H27">
    <cfRule type="timePeriod" dxfId="10094" priority="1593" timePeriod="lastMonth">
      <formula>AND(MONTH(H26)=MONTH(EDATE(TODAY(),0-1)),YEAR(H26)=YEAR(EDATE(TODAY(),0-1)))</formula>
    </cfRule>
  </conditionalFormatting>
  <conditionalFormatting sqref="H26:H27">
    <cfRule type="timePeriod" dxfId="10093" priority="1592" timePeriod="lastMonth">
      <formula>AND(MONTH(H26)=MONTH(EDATE(TODAY(),0-1)),YEAR(H26)=YEAR(EDATE(TODAY(),0-1)))</formula>
    </cfRule>
  </conditionalFormatting>
  <conditionalFormatting sqref="H26:H27">
    <cfRule type="timePeriod" dxfId="10092" priority="1591" timePeriod="lastMonth">
      <formula>AND(MONTH(H26)=MONTH(EDATE(TODAY(),0-1)),YEAR(H26)=YEAR(EDATE(TODAY(),0-1)))</formula>
    </cfRule>
  </conditionalFormatting>
  <conditionalFormatting sqref="H26:H27">
    <cfRule type="timePeriod" dxfId="10091" priority="1590" timePeriod="lastMonth">
      <formula>AND(MONTH(H26)=MONTH(EDATE(TODAY(),0-1)),YEAR(H26)=YEAR(EDATE(TODAY(),0-1)))</formula>
    </cfRule>
  </conditionalFormatting>
  <conditionalFormatting sqref="H26:H27">
    <cfRule type="timePeriod" dxfId="10090" priority="1589" timePeriod="lastMonth">
      <formula>AND(MONTH(H26)=MONTH(EDATE(TODAY(),0-1)),YEAR(H26)=YEAR(EDATE(TODAY(),0-1)))</formula>
    </cfRule>
  </conditionalFormatting>
  <conditionalFormatting sqref="H26:H27">
    <cfRule type="timePeriod" dxfId="10089" priority="1588" timePeriod="lastMonth">
      <formula>AND(MONTH(H26)=MONTH(EDATE(TODAY(),0-1)),YEAR(H26)=YEAR(EDATE(TODAY(),0-1)))</formula>
    </cfRule>
  </conditionalFormatting>
  <conditionalFormatting sqref="H26:H27">
    <cfRule type="timePeriod" dxfId="10088" priority="1587" timePeriod="lastMonth">
      <formula>AND(MONTH(H26)=MONTH(EDATE(TODAY(),0-1)),YEAR(H26)=YEAR(EDATE(TODAY(),0-1)))</formula>
    </cfRule>
  </conditionalFormatting>
  <conditionalFormatting sqref="H26:H27">
    <cfRule type="timePeriod" dxfId="10087" priority="1586" timePeriod="lastMonth">
      <formula>AND(MONTH(H26)=MONTH(EDATE(TODAY(),0-1)),YEAR(H26)=YEAR(EDATE(TODAY(),0-1)))</formula>
    </cfRule>
  </conditionalFormatting>
  <conditionalFormatting sqref="H26:H27">
    <cfRule type="timePeriod" dxfId="10086" priority="1585" timePeriod="lastMonth">
      <formula>AND(MONTH(H26)=MONTH(EDATE(TODAY(),0-1)),YEAR(H26)=YEAR(EDATE(TODAY(),0-1)))</formula>
    </cfRule>
  </conditionalFormatting>
  <conditionalFormatting sqref="H26:H27">
    <cfRule type="timePeriod" dxfId="10085" priority="1584" timePeriod="lastMonth">
      <formula>AND(MONTH(H26)=MONTH(EDATE(TODAY(),0-1)),YEAR(H26)=YEAR(EDATE(TODAY(),0-1)))</formula>
    </cfRule>
  </conditionalFormatting>
  <conditionalFormatting sqref="H26:H27">
    <cfRule type="timePeriod" dxfId="10084" priority="1583" timePeriod="lastMonth">
      <formula>AND(MONTH(H26)=MONTH(EDATE(TODAY(),0-1)),YEAR(H26)=YEAR(EDATE(TODAY(),0-1)))</formula>
    </cfRule>
  </conditionalFormatting>
  <conditionalFormatting sqref="H26:H27">
    <cfRule type="timePeriod" dxfId="10083" priority="1582" timePeriod="lastMonth">
      <formula>AND(MONTH(H26)=MONTH(EDATE(TODAY(),0-1)),YEAR(H26)=YEAR(EDATE(TODAY(),0-1)))</formula>
    </cfRule>
  </conditionalFormatting>
  <conditionalFormatting sqref="H26:H27">
    <cfRule type="timePeriod" dxfId="10082" priority="1581" timePeriod="lastMonth">
      <formula>AND(MONTH(H26)=MONTH(EDATE(TODAY(),0-1)),YEAR(H26)=YEAR(EDATE(TODAY(),0-1)))</formula>
    </cfRule>
  </conditionalFormatting>
  <conditionalFormatting sqref="H26:H27">
    <cfRule type="timePeriod" dxfId="10081" priority="1580" timePeriod="lastMonth">
      <formula>AND(MONTH(H26)=MONTH(EDATE(TODAY(),0-1)),YEAR(H26)=YEAR(EDATE(TODAY(),0-1)))</formula>
    </cfRule>
  </conditionalFormatting>
  <conditionalFormatting sqref="H26:H27">
    <cfRule type="timePeriod" dxfId="10080" priority="1579" timePeriod="lastMonth">
      <formula>AND(MONTH(H26)=MONTH(EDATE(TODAY(),0-1)),YEAR(H26)=YEAR(EDATE(TODAY(),0-1)))</formula>
    </cfRule>
  </conditionalFormatting>
  <conditionalFormatting sqref="H26:H27">
    <cfRule type="timePeriod" dxfId="10079" priority="1578" timePeriod="lastMonth">
      <formula>AND(MONTH(H26)=MONTH(EDATE(TODAY(),0-1)),YEAR(H26)=YEAR(EDATE(TODAY(),0-1)))</formula>
    </cfRule>
  </conditionalFormatting>
  <conditionalFormatting sqref="H26:H27">
    <cfRule type="timePeriod" dxfId="10078" priority="1577" timePeriod="lastMonth">
      <formula>AND(MONTH(H26)=MONTH(EDATE(TODAY(),0-1)),YEAR(H26)=YEAR(EDATE(TODAY(),0-1)))</formula>
    </cfRule>
  </conditionalFormatting>
  <conditionalFormatting sqref="H26:H27">
    <cfRule type="timePeriod" dxfId="10077" priority="1576" timePeriod="lastMonth">
      <formula>AND(MONTH(H26)=MONTH(EDATE(TODAY(),0-1)),YEAR(H26)=YEAR(EDATE(TODAY(),0-1)))</formula>
    </cfRule>
  </conditionalFormatting>
  <conditionalFormatting sqref="H26:H27">
    <cfRule type="timePeriod" dxfId="10076" priority="1575" timePeriod="lastMonth">
      <formula>AND(MONTH(H26)=MONTH(EDATE(TODAY(),0-1)),YEAR(H26)=YEAR(EDATE(TODAY(),0-1)))</formula>
    </cfRule>
  </conditionalFormatting>
  <conditionalFormatting sqref="H26:H27">
    <cfRule type="timePeriod" dxfId="10075" priority="1574" timePeriod="lastMonth">
      <formula>AND(MONTH(H26)=MONTH(EDATE(TODAY(),0-1)),YEAR(H26)=YEAR(EDATE(TODAY(),0-1)))</formula>
    </cfRule>
  </conditionalFormatting>
  <conditionalFormatting sqref="H26:H27">
    <cfRule type="timePeriod" dxfId="10074" priority="1573" timePeriod="lastMonth">
      <formula>AND(MONTH(H26)=MONTH(EDATE(TODAY(),0-1)),YEAR(H26)=YEAR(EDATE(TODAY(),0-1)))</formula>
    </cfRule>
  </conditionalFormatting>
  <conditionalFormatting sqref="H26:H27">
    <cfRule type="timePeriod" dxfId="10073" priority="1572" timePeriod="lastMonth">
      <formula>AND(MONTH(H26)=MONTH(EDATE(TODAY(),0-1)),YEAR(H26)=YEAR(EDATE(TODAY(),0-1)))</formula>
    </cfRule>
  </conditionalFormatting>
  <conditionalFormatting sqref="H26:H27">
    <cfRule type="timePeriod" dxfId="10072" priority="1571" timePeriod="lastMonth">
      <formula>AND(MONTH(H26)=MONTH(EDATE(TODAY(),0-1)),YEAR(H26)=YEAR(EDATE(TODAY(),0-1)))</formula>
    </cfRule>
  </conditionalFormatting>
  <conditionalFormatting sqref="H26:H27">
    <cfRule type="timePeriod" dxfId="10071" priority="1570" timePeriod="lastMonth">
      <formula>AND(MONTH(H26)=MONTH(EDATE(TODAY(),0-1)),YEAR(H26)=YEAR(EDATE(TODAY(),0-1)))</formula>
    </cfRule>
  </conditionalFormatting>
  <conditionalFormatting sqref="H26:H27">
    <cfRule type="timePeriod" dxfId="10070" priority="1569" timePeriod="lastMonth">
      <formula>AND(MONTH(H26)=MONTH(EDATE(TODAY(),0-1)),YEAR(H26)=YEAR(EDATE(TODAY(),0-1)))</formula>
    </cfRule>
  </conditionalFormatting>
  <conditionalFormatting sqref="H26:H27">
    <cfRule type="timePeriod" dxfId="10069" priority="1568" timePeriod="lastMonth">
      <formula>AND(MONTH(H26)=MONTH(EDATE(TODAY(),0-1)),YEAR(H26)=YEAR(EDATE(TODAY(),0-1)))</formula>
    </cfRule>
  </conditionalFormatting>
  <conditionalFormatting sqref="H26:H27">
    <cfRule type="timePeriod" dxfId="10068" priority="1567" timePeriod="lastMonth">
      <formula>AND(MONTH(H26)=MONTH(EDATE(TODAY(),0-1)),YEAR(H26)=YEAR(EDATE(TODAY(),0-1)))</formula>
    </cfRule>
  </conditionalFormatting>
  <conditionalFormatting sqref="H26:H27">
    <cfRule type="timePeriod" dxfId="10067" priority="1566" timePeriod="lastMonth">
      <formula>AND(MONTH(H26)=MONTH(EDATE(TODAY(),0-1)),YEAR(H26)=YEAR(EDATE(TODAY(),0-1)))</formula>
    </cfRule>
  </conditionalFormatting>
  <conditionalFormatting sqref="H26:H27">
    <cfRule type="timePeriod" dxfId="10066" priority="1565" timePeriod="lastMonth">
      <formula>AND(MONTH(H26)=MONTH(EDATE(TODAY(),0-1)),YEAR(H26)=YEAR(EDATE(TODAY(),0-1)))</formula>
    </cfRule>
  </conditionalFormatting>
  <conditionalFormatting sqref="H26:H27">
    <cfRule type="timePeriod" dxfId="10065" priority="1564" timePeriod="lastMonth">
      <formula>AND(MONTH(H26)=MONTH(EDATE(TODAY(),0-1)),YEAR(H26)=YEAR(EDATE(TODAY(),0-1)))</formula>
    </cfRule>
  </conditionalFormatting>
  <conditionalFormatting sqref="H26:H27">
    <cfRule type="timePeriod" dxfId="10064" priority="1563" timePeriod="lastMonth">
      <formula>AND(MONTH(H26)=MONTH(EDATE(TODAY(),0-1)),YEAR(H26)=YEAR(EDATE(TODAY(),0-1)))</formula>
    </cfRule>
  </conditionalFormatting>
  <conditionalFormatting sqref="H26:H27">
    <cfRule type="timePeriod" dxfId="10063" priority="1562" timePeriod="lastMonth">
      <formula>AND(MONTH(H26)=MONTH(EDATE(TODAY(),0-1)),YEAR(H26)=YEAR(EDATE(TODAY(),0-1)))</formula>
    </cfRule>
  </conditionalFormatting>
  <conditionalFormatting sqref="H26:H27">
    <cfRule type="timePeriod" dxfId="10062" priority="1561" timePeriod="lastMonth">
      <formula>AND(MONTH(H26)=MONTH(EDATE(TODAY(),0-1)),YEAR(H26)=YEAR(EDATE(TODAY(),0-1)))</formula>
    </cfRule>
  </conditionalFormatting>
  <conditionalFormatting sqref="H26:H27">
    <cfRule type="timePeriod" dxfId="10061" priority="1560" timePeriod="lastMonth">
      <formula>AND(MONTH(H26)=MONTH(EDATE(TODAY(),0-1)),YEAR(H26)=YEAR(EDATE(TODAY(),0-1)))</formula>
    </cfRule>
  </conditionalFormatting>
  <conditionalFormatting sqref="H26:H27">
    <cfRule type="timePeriod" dxfId="10060" priority="1559" timePeriod="lastMonth">
      <formula>AND(MONTH(H26)=MONTH(EDATE(TODAY(),0-1)),YEAR(H26)=YEAR(EDATE(TODAY(),0-1)))</formula>
    </cfRule>
  </conditionalFormatting>
  <conditionalFormatting sqref="H26:H27">
    <cfRule type="timePeriod" dxfId="10059" priority="1558" timePeriod="lastMonth">
      <formula>AND(MONTH(H26)=MONTH(EDATE(TODAY(),0-1)),YEAR(H26)=YEAR(EDATE(TODAY(),0-1)))</formula>
    </cfRule>
  </conditionalFormatting>
  <conditionalFormatting sqref="H26:H27">
    <cfRule type="timePeriod" dxfId="10058" priority="1557" timePeriod="lastMonth">
      <formula>AND(MONTH(H26)=MONTH(EDATE(TODAY(),0-1)),YEAR(H26)=YEAR(EDATE(TODAY(),0-1)))</formula>
    </cfRule>
  </conditionalFormatting>
  <conditionalFormatting sqref="H26:H27">
    <cfRule type="timePeriod" dxfId="10057" priority="1556" timePeriod="lastMonth">
      <formula>AND(MONTH(H26)=MONTH(EDATE(TODAY(),0-1)),YEAR(H26)=YEAR(EDATE(TODAY(),0-1)))</formula>
    </cfRule>
  </conditionalFormatting>
  <conditionalFormatting sqref="H26:H27">
    <cfRule type="timePeriod" dxfId="10056" priority="1555" timePeriod="lastMonth">
      <formula>AND(MONTH(H26)=MONTH(EDATE(TODAY(),0-1)),YEAR(H26)=YEAR(EDATE(TODAY(),0-1)))</formula>
    </cfRule>
  </conditionalFormatting>
  <conditionalFormatting sqref="H26:H27">
    <cfRule type="timePeriod" dxfId="10055" priority="1554" timePeriod="lastMonth">
      <formula>AND(MONTH(H26)=MONTH(EDATE(TODAY(),0-1)),YEAR(H26)=YEAR(EDATE(TODAY(),0-1)))</formula>
    </cfRule>
  </conditionalFormatting>
  <conditionalFormatting sqref="H26:H27">
    <cfRule type="timePeriod" dxfId="10054" priority="1553" timePeriod="lastMonth">
      <formula>AND(MONTH(H26)=MONTH(EDATE(TODAY(),0-1)),YEAR(H26)=YEAR(EDATE(TODAY(),0-1)))</formula>
    </cfRule>
  </conditionalFormatting>
  <conditionalFormatting sqref="H26:H27">
    <cfRule type="timePeriod" dxfId="10053" priority="1552" timePeriod="lastMonth">
      <formula>AND(MONTH(H26)=MONTH(EDATE(TODAY(),0-1)),YEAR(H26)=YEAR(EDATE(TODAY(),0-1)))</formula>
    </cfRule>
  </conditionalFormatting>
  <conditionalFormatting sqref="H26:H27">
    <cfRule type="timePeriod" dxfId="10052" priority="1551" timePeriod="lastMonth">
      <formula>AND(MONTH(H26)=MONTH(EDATE(TODAY(),0-1)),YEAR(H26)=YEAR(EDATE(TODAY(),0-1)))</formula>
    </cfRule>
  </conditionalFormatting>
  <conditionalFormatting sqref="H26:H27">
    <cfRule type="timePeriod" dxfId="10051" priority="1550" timePeriod="lastMonth">
      <formula>AND(MONTH(H26)=MONTH(EDATE(TODAY(),0-1)),YEAR(H26)=YEAR(EDATE(TODAY(),0-1)))</formula>
    </cfRule>
  </conditionalFormatting>
  <conditionalFormatting sqref="H26:H27">
    <cfRule type="timePeriod" dxfId="10050" priority="1549" timePeriod="lastMonth">
      <formula>AND(MONTH(H26)=MONTH(EDATE(TODAY(),0-1)),YEAR(H26)=YEAR(EDATE(TODAY(),0-1)))</formula>
    </cfRule>
  </conditionalFormatting>
  <conditionalFormatting sqref="H26:H27">
    <cfRule type="timePeriod" dxfId="10049" priority="1548" timePeriod="lastMonth">
      <formula>AND(MONTH(H26)=MONTH(EDATE(TODAY(),0-1)),YEAR(H26)=YEAR(EDATE(TODAY(),0-1)))</formula>
    </cfRule>
  </conditionalFormatting>
  <conditionalFormatting sqref="H26:H27">
    <cfRule type="timePeriod" dxfId="10048" priority="1547" timePeriod="lastMonth">
      <formula>AND(MONTH(H26)=MONTH(EDATE(TODAY(),0-1)),YEAR(H26)=YEAR(EDATE(TODAY(),0-1)))</formula>
    </cfRule>
  </conditionalFormatting>
  <conditionalFormatting sqref="H26:H27">
    <cfRule type="timePeriod" dxfId="10047" priority="1546" timePeriod="lastMonth">
      <formula>AND(MONTH(H26)=MONTH(EDATE(TODAY(),0-1)),YEAR(H26)=YEAR(EDATE(TODAY(),0-1)))</formula>
    </cfRule>
  </conditionalFormatting>
  <conditionalFormatting sqref="H26:H27">
    <cfRule type="timePeriod" dxfId="10046" priority="1545" timePeriod="lastMonth">
      <formula>AND(MONTH(H26)=MONTH(EDATE(TODAY(),0-1)),YEAR(H26)=YEAR(EDATE(TODAY(),0-1)))</formula>
    </cfRule>
  </conditionalFormatting>
  <conditionalFormatting sqref="H26:H27">
    <cfRule type="timePeriod" dxfId="10045" priority="1544" timePeriod="lastMonth">
      <formula>AND(MONTH(H26)=MONTH(EDATE(TODAY(),0-1)),YEAR(H26)=YEAR(EDATE(TODAY(),0-1)))</formula>
    </cfRule>
  </conditionalFormatting>
  <conditionalFormatting sqref="H26:H27">
    <cfRule type="timePeriod" dxfId="10044" priority="1543" timePeriod="lastMonth">
      <formula>AND(MONTH(H26)=MONTH(EDATE(TODAY(),0-1)),YEAR(H26)=YEAR(EDATE(TODAY(),0-1)))</formula>
    </cfRule>
  </conditionalFormatting>
  <conditionalFormatting sqref="H26:H27">
    <cfRule type="timePeriod" dxfId="10043" priority="1542" timePeriod="lastMonth">
      <formula>AND(MONTH(H26)=MONTH(EDATE(TODAY(),0-1)),YEAR(H26)=YEAR(EDATE(TODAY(),0-1)))</formula>
    </cfRule>
  </conditionalFormatting>
  <conditionalFormatting sqref="H26:H27">
    <cfRule type="timePeriod" dxfId="10042" priority="1541" timePeriod="lastMonth">
      <formula>AND(MONTH(H26)=MONTH(EDATE(TODAY(),0-1)),YEAR(H26)=YEAR(EDATE(TODAY(),0-1)))</formula>
    </cfRule>
  </conditionalFormatting>
  <conditionalFormatting sqref="H26:H27">
    <cfRule type="timePeriod" dxfId="10041" priority="1540" timePeriod="lastMonth">
      <formula>AND(MONTH(H26)=MONTH(EDATE(TODAY(),0-1)),YEAR(H26)=YEAR(EDATE(TODAY(),0-1)))</formula>
    </cfRule>
  </conditionalFormatting>
  <conditionalFormatting sqref="H26:H27">
    <cfRule type="timePeriod" dxfId="10040" priority="1539" timePeriod="lastMonth">
      <formula>AND(MONTH(H26)=MONTH(EDATE(TODAY(),0-1)),YEAR(H26)=YEAR(EDATE(TODAY(),0-1)))</formula>
    </cfRule>
  </conditionalFormatting>
  <conditionalFormatting sqref="H26:H27">
    <cfRule type="timePeriod" dxfId="10039" priority="1538" timePeriod="lastMonth">
      <formula>AND(MONTH(H26)=MONTH(EDATE(TODAY(),0-1)),YEAR(H26)=YEAR(EDATE(TODAY(),0-1)))</formula>
    </cfRule>
  </conditionalFormatting>
  <conditionalFormatting sqref="H26:H27">
    <cfRule type="timePeriod" dxfId="10038" priority="1537" timePeriod="lastMonth">
      <formula>AND(MONTH(H26)=MONTH(EDATE(TODAY(),0-1)),YEAR(H26)=YEAR(EDATE(TODAY(),0-1)))</formula>
    </cfRule>
  </conditionalFormatting>
  <conditionalFormatting sqref="H26:H27">
    <cfRule type="timePeriod" dxfId="10037" priority="1536" timePeriod="lastMonth">
      <formula>AND(MONTH(H26)=MONTH(EDATE(TODAY(),0-1)),YEAR(H26)=YEAR(EDATE(TODAY(),0-1)))</formula>
    </cfRule>
  </conditionalFormatting>
  <conditionalFormatting sqref="H26:H27">
    <cfRule type="timePeriod" dxfId="10036" priority="1535" timePeriod="lastMonth">
      <formula>AND(MONTH(H26)=MONTH(EDATE(TODAY(),0-1)),YEAR(H26)=YEAR(EDATE(TODAY(),0-1)))</formula>
    </cfRule>
  </conditionalFormatting>
  <conditionalFormatting sqref="H26:H27">
    <cfRule type="timePeriod" dxfId="10035" priority="1534" timePeriod="lastMonth">
      <formula>AND(MONTH(H26)=MONTH(EDATE(TODAY(),0-1)),YEAR(H26)=YEAR(EDATE(TODAY(),0-1)))</formula>
    </cfRule>
  </conditionalFormatting>
  <conditionalFormatting sqref="H26:H27">
    <cfRule type="timePeriod" dxfId="10034" priority="1533" timePeriod="lastMonth">
      <formula>AND(MONTH(H26)=MONTH(EDATE(TODAY(),0-1)),YEAR(H26)=YEAR(EDATE(TODAY(),0-1)))</formula>
    </cfRule>
  </conditionalFormatting>
  <conditionalFormatting sqref="H26:H27">
    <cfRule type="timePeriod" dxfId="10033" priority="1532" timePeriod="lastMonth">
      <formula>AND(MONTH(H26)=MONTH(EDATE(TODAY(),0-1)),YEAR(H26)=YEAR(EDATE(TODAY(),0-1)))</formula>
    </cfRule>
  </conditionalFormatting>
  <conditionalFormatting sqref="H26:H27">
    <cfRule type="timePeriod" dxfId="10032" priority="1531" timePeriod="lastMonth">
      <formula>AND(MONTH(H26)=MONTH(EDATE(TODAY(),0-1)),YEAR(H26)=YEAR(EDATE(TODAY(),0-1)))</formula>
    </cfRule>
  </conditionalFormatting>
  <conditionalFormatting sqref="H26:H27">
    <cfRule type="timePeriod" dxfId="10031" priority="1530" timePeriod="lastMonth">
      <formula>AND(MONTH(H26)=MONTH(EDATE(TODAY(),0-1)),YEAR(H26)=YEAR(EDATE(TODAY(),0-1)))</formula>
    </cfRule>
  </conditionalFormatting>
  <conditionalFormatting sqref="H26:H27">
    <cfRule type="timePeriod" dxfId="10030" priority="1529" timePeriod="lastMonth">
      <formula>AND(MONTH(H26)=MONTH(EDATE(TODAY(),0-1)),YEAR(H26)=YEAR(EDATE(TODAY(),0-1)))</formula>
    </cfRule>
  </conditionalFormatting>
  <conditionalFormatting sqref="H26:H27">
    <cfRule type="timePeriod" dxfId="10029" priority="1528" timePeriod="lastMonth">
      <formula>AND(MONTH(H26)=MONTH(EDATE(TODAY(),0-1)),YEAR(H26)=YEAR(EDATE(TODAY(),0-1)))</formula>
    </cfRule>
  </conditionalFormatting>
  <conditionalFormatting sqref="H26:H27">
    <cfRule type="timePeriod" dxfId="10028" priority="1527" timePeriod="lastMonth">
      <formula>AND(MONTH(H26)=MONTH(EDATE(TODAY(),0-1)),YEAR(H26)=YEAR(EDATE(TODAY(),0-1)))</formula>
    </cfRule>
  </conditionalFormatting>
  <conditionalFormatting sqref="H26:H27">
    <cfRule type="timePeriod" dxfId="10027" priority="1526" timePeriod="lastMonth">
      <formula>AND(MONTH(H26)=MONTH(EDATE(TODAY(),0-1)),YEAR(H26)=YEAR(EDATE(TODAY(),0-1)))</formula>
    </cfRule>
  </conditionalFormatting>
  <conditionalFormatting sqref="H26:H27">
    <cfRule type="timePeriod" dxfId="10026" priority="1525" timePeriod="lastMonth">
      <formula>AND(MONTH(H26)=MONTH(EDATE(TODAY(),0-1)),YEAR(H26)=YEAR(EDATE(TODAY(),0-1)))</formula>
    </cfRule>
  </conditionalFormatting>
  <conditionalFormatting sqref="H26:H27">
    <cfRule type="timePeriod" dxfId="10025" priority="1524" timePeriod="lastMonth">
      <formula>AND(MONTH(H26)=MONTH(EDATE(TODAY(),0-1)),YEAR(H26)=YEAR(EDATE(TODAY(),0-1)))</formula>
    </cfRule>
  </conditionalFormatting>
  <conditionalFormatting sqref="H26:H27">
    <cfRule type="timePeriod" dxfId="10024" priority="1523" timePeriod="lastMonth">
      <formula>AND(MONTH(H26)=MONTH(EDATE(TODAY(),0-1)),YEAR(H26)=YEAR(EDATE(TODAY(),0-1)))</formula>
    </cfRule>
  </conditionalFormatting>
  <conditionalFormatting sqref="H26:H27">
    <cfRule type="timePeriod" dxfId="10023" priority="1522" timePeriod="lastMonth">
      <formula>AND(MONTH(H26)=MONTH(EDATE(TODAY(),0-1)),YEAR(H26)=YEAR(EDATE(TODAY(),0-1)))</formula>
    </cfRule>
  </conditionalFormatting>
  <conditionalFormatting sqref="H26:H27">
    <cfRule type="timePeriod" dxfId="10022" priority="1521" timePeriod="lastMonth">
      <formula>AND(MONTH(H26)=MONTH(EDATE(TODAY(),0-1)),YEAR(H26)=YEAR(EDATE(TODAY(),0-1)))</formula>
    </cfRule>
  </conditionalFormatting>
  <conditionalFormatting sqref="H26:H27">
    <cfRule type="timePeriod" dxfId="10021" priority="1520" timePeriod="lastMonth">
      <formula>AND(MONTH(H26)=MONTH(EDATE(TODAY(),0-1)),YEAR(H26)=YEAR(EDATE(TODAY(),0-1)))</formula>
    </cfRule>
  </conditionalFormatting>
  <conditionalFormatting sqref="H26:H27">
    <cfRule type="timePeriod" dxfId="10020" priority="1519" timePeriod="lastMonth">
      <formula>AND(MONTH(H26)=MONTH(EDATE(TODAY(),0-1)),YEAR(H26)=YEAR(EDATE(TODAY(),0-1)))</formula>
    </cfRule>
  </conditionalFormatting>
  <conditionalFormatting sqref="H26:H27">
    <cfRule type="timePeriod" dxfId="10019" priority="1518" timePeriod="lastMonth">
      <formula>AND(MONTH(H26)=MONTH(EDATE(TODAY(),0-1)),YEAR(H26)=YEAR(EDATE(TODAY(),0-1)))</formula>
    </cfRule>
  </conditionalFormatting>
  <conditionalFormatting sqref="H26:H27">
    <cfRule type="timePeriod" dxfId="10018" priority="1517" timePeriod="lastMonth">
      <formula>AND(MONTH(H26)=MONTH(EDATE(TODAY(),0-1)),YEAR(H26)=YEAR(EDATE(TODAY(),0-1)))</formula>
    </cfRule>
  </conditionalFormatting>
  <conditionalFormatting sqref="H26:H27">
    <cfRule type="timePeriod" dxfId="10017" priority="1516" timePeriod="lastMonth">
      <formula>AND(MONTH(H26)=MONTH(EDATE(TODAY(),0-1)),YEAR(H26)=YEAR(EDATE(TODAY(),0-1)))</formula>
    </cfRule>
  </conditionalFormatting>
  <conditionalFormatting sqref="H26:H27">
    <cfRule type="timePeriod" dxfId="10016" priority="1515" timePeriod="lastMonth">
      <formula>AND(MONTH(H26)=MONTH(EDATE(TODAY(),0-1)),YEAR(H26)=YEAR(EDATE(TODAY(),0-1)))</formula>
    </cfRule>
  </conditionalFormatting>
  <conditionalFormatting sqref="H26:H27">
    <cfRule type="timePeriod" dxfId="10015" priority="1514" timePeriod="lastMonth">
      <formula>AND(MONTH(H26)=MONTH(EDATE(TODAY(),0-1)),YEAR(H26)=YEAR(EDATE(TODAY(),0-1)))</formula>
    </cfRule>
  </conditionalFormatting>
  <conditionalFormatting sqref="H26:H27">
    <cfRule type="timePeriod" dxfId="10014" priority="1513" timePeriod="lastMonth">
      <formula>AND(MONTH(H26)=MONTH(EDATE(TODAY(),0-1)),YEAR(H26)=YEAR(EDATE(TODAY(),0-1)))</formula>
    </cfRule>
  </conditionalFormatting>
  <conditionalFormatting sqref="H26:H27">
    <cfRule type="timePeriod" dxfId="10013" priority="1512" timePeriod="lastMonth">
      <formula>AND(MONTH(H26)=MONTH(EDATE(TODAY(),0-1)),YEAR(H26)=YEAR(EDATE(TODAY(),0-1)))</formula>
    </cfRule>
  </conditionalFormatting>
  <conditionalFormatting sqref="H26:H27">
    <cfRule type="timePeriod" dxfId="10012" priority="1511" timePeriod="lastMonth">
      <formula>AND(MONTH(H26)=MONTH(EDATE(TODAY(),0-1)),YEAR(H26)=YEAR(EDATE(TODAY(),0-1)))</formula>
    </cfRule>
  </conditionalFormatting>
  <conditionalFormatting sqref="H26:H27">
    <cfRule type="timePeriod" dxfId="10011" priority="1510" timePeriod="lastMonth">
      <formula>AND(MONTH(H26)=MONTH(EDATE(TODAY(),0-1)),YEAR(H26)=YEAR(EDATE(TODAY(),0-1)))</formula>
    </cfRule>
  </conditionalFormatting>
  <conditionalFormatting sqref="H26:H27">
    <cfRule type="timePeriod" dxfId="10010" priority="1509" timePeriod="lastMonth">
      <formula>AND(MONTH(H26)=MONTH(EDATE(TODAY(),0-1)),YEAR(H26)=YEAR(EDATE(TODAY(),0-1)))</formula>
    </cfRule>
  </conditionalFormatting>
  <conditionalFormatting sqref="H26:H27">
    <cfRule type="timePeriod" dxfId="10009" priority="1508" timePeriod="lastMonth">
      <formula>AND(MONTH(H26)=MONTH(EDATE(TODAY(),0-1)),YEAR(H26)=YEAR(EDATE(TODAY(),0-1)))</formula>
    </cfRule>
  </conditionalFormatting>
  <conditionalFormatting sqref="H26:H27">
    <cfRule type="timePeriod" dxfId="10008" priority="1507" timePeriod="lastMonth">
      <formula>AND(MONTH(H26)=MONTH(EDATE(TODAY(),0-1)),YEAR(H26)=YEAR(EDATE(TODAY(),0-1)))</formula>
    </cfRule>
  </conditionalFormatting>
  <conditionalFormatting sqref="H26:H27">
    <cfRule type="timePeriod" dxfId="10007" priority="1506" timePeriod="lastMonth">
      <formula>AND(MONTH(H26)=MONTH(EDATE(TODAY(),0-1)),YEAR(H26)=YEAR(EDATE(TODAY(),0-1)))</formula>
    </cfRule>
  </conditionalFormatting>
  <conditionalFormatting sqref="H26:H27">
    <cfRule type="timePeriod" dxfId="10006" priority="1505" timePeriod="lastMonth">
      <formula>AND(MONTH(H26)=MONTH(EDATE(TODAY(),0-1)),YEAR(H26)=YEAR(EDATE(TODAY(),0-1)))</formula>
    </cfRule>
  </conditionalFormatting>
  <conditionalFormatting sqref="H26:H27">
    <cfRule type="timePeriod" dxfId="10005" priority="1504" timePeriod="lastMonth">
      <formula>AND(MONTH(H26)=MONTH(EDATE(TODAY(),0-1)),YEAR(H26)=YEAR(EDATE(TODAY(),0-1)))</formula>
    </cfRule>
  </conditionalFormatting>
  <conditionalFormatting sqref="H26:H27">
    <cfRule type="timePeriod" dxfId="10004" priority="1503" timePeriod="lastMonth">
      <formula>AND(MONTH(H26)=MONTH(EDATE(TODAY(),0-1)),YEAR(H26)=YEAR(EDATE(TODAY(),0-1)))</formula>
    </cfRule>
  </conditionalFormatting>
  <conditionalFormatting sqref="H26:H27">
    <cfRule type="timePeriod" dxfId="10003" priority="1502" timePeriod="lastMonth">
      <formula>AND(MONTH(H26)=MONTH(EDATE(TODAY(),0-1)),YEAR(H26)=YEAR(EDATE(TODAY(),0-1)))</formula>
    </cfRule>
  </conditionalFormatting>
  <conditionalFormatting sqref="H26:H27">
    <cfRule type="timePeriod" dxfId="10002" priority="1501" timePeriod="lastMonth">
      <formula>AND(MONTH(H26)=MONTH(EDATE(TODAY(),0-1)),YEAR(H26)=YEAR(EDATE(TODAY(),0-1)))</formula>
    </cfRule>
  </conditionalFormatting>
  <conditionalFormatting sqref="H26:H27">
    <cfRule type="timePeriod" dxfId="10001" priority="1500" timePeriod="lastMonth">
      <formula>AND(MONTH(H26)=MONTH(EDATE(TODAY(),0-1)),YEAR(H26)=YEAR(EDATE(TODAY(),0-1)))</formula>
    </cfRule>
  </conditionalFormatting>
  <conditionalFormatting sqref="H26:H27">
    <cfRule type="timePeriod" dxfId="10000" priority="1499" timePeriod="lastMonth">
      <formula>AND(MONTH(H26)=MONTH(EDATE(TODAY(),0-1)),YEAR(H26)=YEAR(EDATE(TODAY(),0-1)))</formula>
    </cfRule>
  </conditionalFormatting>
  <conditionalFormatting sqref="H26:H27">
    <cfRule type="timePeriod" dxfId="9999" priority="1498" timePeriod="lastMonth">
      <formula>AND(MONTH(H26)=MONTH(EDATE(TODAY(),0-1)),YEAR(H26)=YEAR(EDATE(TODAY(),0-1)))</formula>
    </cfRule>
  </conditionalFormatting>
  <conditionalFormatting sqref="H26:H27">
    <cfRule type="timePeriod" dxfId="9998" priority="1497" timePeriod="lastMonth">
      <formula>AND(MONTH(H26)=MONTH(EDATE(TODAY(),0-1)),YEAR(H26)=YEAR(EDATE(TODAY(),0-1)))</formula>
    </cfRule>
  </conditionalFormatting>
  <conditionalFormatting sqref="H26:H27">
    <cfRule type="timePeriod" dxfId="9997" priority="1496" timePeriod="lastMonth">
      <formula>AND(MONTH(H26)=MONTH(EDATE(TODAY(),0-1)),YEAR(H26)=YEAR(EDATE(TODAY(),0-1)))</formula>
    </cfRule>
  </conditionalFormatting>
  <conditionalFormatting sqref="H26:H27">
    <cfRule type="timePeriod" dxfId="9996" priority="1495" timePeriod="lastMonth">
      <formula>AND(MONTH(H26)=MONTH(EDATE(TODAY(),0-1)),YEAR(H26)=YEAR(EDATE(TODAY(),0-1)))</formula>
    </cfRule>
  </conditionalFormatting>
  <conditionalFormatting sqref="H26:H27">
    <cfRule type="timePeriod" dxfId="9995" priority="1494" timePeriod="lastMonth">
      <formula>AND(MONTH(H26)=MONTH(EDATE(TODAY(),0-1)),YEAR(H26)=YEAR(EDATE(TODAY(),0-1)))</formula>
    </cfRule>
  </conditionalFormatting>
  <conditionalFormatting sqref="H26:H27">
    <cfRule type="timePeriod" dxfId="9994" priority="1493" timePeriod="lastMonth">
      <formula>AND(MONTH(H26)=MONTH(EDATE(TODAY(),0-1)),YEAR(H26)=YEAR(EDATE(TODAY(),0-1)))</formula>
    </cfRule>
  </conditionalFormatting>
  <conditionalFormatting sqref="H26:H27">
    <cfRule type="timePeriod" dxfId="9993" priority="1492" timePeriod="lastMonth">
      <formula>AND(MONTH(H26)=MONTH(EDATE(TODAY(),0-1)),YEAR(H26)=YEAR(EDATE(TODAY(),0-1)))</formula>
    </cfRule>
  </conditionalFormatting>
  <conditionalFormatting sqref="H26:H27">
    <cfRule type="timePeriod" dxfId="9992" priority="1491" timePeriod="lastMonth">
      <formula>AND(MONTH(H26)=MONTH(EDATE(TODAY(),0-1)),YEAR(H26)=YEAR(EDATE(TODAY(),0-1)))</formula>
    </cfRule>
  </conditionalFormatting>
  <conditionalFormatting sqref="H26:H27">
    <cfRule type="timePeriod" dxfId="9991" priority="1490" timePeriod="lastMonth">
      <formula>AND(MONTH(H26)=MONTH(EDATE(TODAY(),0-1)),YEAR(H26)=YEAR(EDATE(TODAY(),0-1)))</formula>
    </cfRule>
  </conditionalFormatting>
  <conditionalFormatting sqref="H26:H27">
    <cfRule type="timePeriod" dxfId="9990" priority="1489" timePeriod="lastMonth">
      <formula>AND(MONTH(H26)=MONTH(EDATE(TODAY(),0-1)),YEAR(H26)=YEAR(EDATE(TODAY(),0-1)))</formula>
    </cfRule>
  </conditionalFormatting>
  <conditionalFormatting sqref="H26:H27">
    <cfRule type="timePeriod" dxfId="9989" priority="1488" timePeriod="lastMonth">
      <formula>AND(MONTH(H26)=MONTH(EDATE(TODAY(),0-1)),YEAR(H26)=YEAR(EDATE(TODAY(),0-1)))</formula>
    </cfRule>
  </conditionalFormatting>
  <conditionalFormatting sqref="H26:H27">
    <cfRule type="timePeriod" dxfId="9988" priority="1487" timePeriod="lastMonth">
      <formula>AND(MONTH(H26)=MONTH(EDATE(TODAY(),0-1)),YEAR(H26)=YEAR(EDATE(TODAY(),0-1)))</formula>
    </cfRule>
  </conditionalFormatting>
  <conditionalFormatting sqref="H26:H27">
    <cfRule type="timePeriod" dxfId="9987" priority="1486" timePeriod="lastMonth">
      <formula>AND(MONTH(H26)=MONTH(EDATE(TODAY(),0-1)),YEAR(H26)=YEAR(EDATE(TODAY(),0-1)))</formula>
    </cfRule>
  </conditionalFormatting>
  <conditionalFormatting sqref="H26:H27">
    <cfRule type="timePeriod" dxfId="9986" priority="1485" timePeriod="lastMonth">
      <formula>AND(MONTH(H26)=MONTH(EDATE(TODAY(),0-1)),YEAR(H26)=YEAR(EDATE(TODAY(),0-1)))</formula>
    </cfRule>
  </conditionalFormatting>
  <conditionalFormatting sqref="H26:H27">
    <cfRule type="timePeriod" dxfId="9985" priority="1484" timePeriod="lastMonth">
      <formula>AND(MONTH(H26)=MONTH(EDATE(TODAY(),0-1)),YEAR(H26)=YEAR(EDATE(TODAY(),0-1)))</formula>
    </cfRule>
  </conditionalFormatting>
  <conditionalFormatting sqref="H26:H27">
    <cfRule type="timePeriod" dxfId="9984" priority="1483" timePeriod="lastMonth">
      <formula>AND(MONTH(H26)=MONTH(EDATE(TODAY(),0-1)),YEAR(H26)=YEAR(EDATE(TODAY(),0-1)))</formula>
    </cfRule>
  </conditionalFormatting>
  <conditionalFormatting sqref="H26:H27">
    <cfRule type="timePeriod" dxfId="9983" priority="1482" timePeriod="lastMonth">
      <formula>AND(MONTH(H26)=MONTH(EDATE(TODAY(),0-1)),YEAR(H26)=YEAR(EDATE(TODAY(),0-1)))</formula>
    </cfRule>
  </conditionalFormatting>
  <conditionalFormatting sqref="H26:H27">
    <cfRule type="timePeriod" dxfId="9982" priority="1481" timePeriod="lastMonth">
      <formula>AND(MONTH(H26)=MONTH(EDATE(TODAY(),0-1)),YEAR(H26)=YEAR(EDATE(TODAY(),0-1)))</formula>
    </cfRule>
  </conditionalFormatting>
  <conditionalFormatting sqref="H26:H27">
    <cfRule type="timePeriod" dxfId="9981" priority="1480" timePeriod="lastMonth">
      <formula>AND(MONTH(H26)=MONTH(EDATE(TODAY(),0-1)),YEAR(H26)=YEAR(EDATE(TODAY(),0-1)))</formula>
    </cfRule>
  </conditionalFormatting>
  <conditionalFormatting sqref="H26:H27">
    <cfRule type="timePeriod" dxfId="9980" priority="1479" timePeriod="lastMonth">
      <formula>AND(MONTH(H26)=MONTH(EDATE(TODAY(),0-1)),YEAR(H26)=YEAR(EDATE(TODAY(),0-1)))</formula>
    </cfRule>
  </conditionalFormatting>
  <conditionalFormatting sqref="H26:H27">
    <cfRule type="timePeriod" dxfId="9979" priority="1478" timePeriod="lastMonth">
      <formula>AND(MONTH(H26)=MONTH(EDATE(TODAY(),0-1)),YEAR(H26)=YEAR(EDATE(TODAY(),0-1)))</formula>
    </cfRule>
  </conditionalFormatting>
  <conditionalFormatting sqref="H26:H27">
    <cfRule type="timePeriod" dxfId="9978" priority="1477" timePeriod="lastMonth">
      <formula>AND(MONTH(H26)=MONTH(EDATE(TODAY(),0-1)),YEAR(H26)=YEAR(EDATE(TODAY(),0-1)))</formula>
    </cfRule>
  </conditionalFormatting>
  <conditionalFormatting sqref="H26:H27">
    <cfRule type="timePeriod" dxfId="9977" priority="1476" timePeriod="lastMonth">
      <formula>AND(MONTH(H26)=MONTH(EDATE(TODAY(),0-1)),YEAR(H26)=YEAR(EDATE(TODAY(),0-1)))</formula>
    </cfRule>
  </conditionalFormatting>
  <conditionalFormatting sqref="H26:H27">
    <cfRule type="timePeriod" dxfId="9976" priority="1475" timePeriod="lastMonth">
      <formula>AND(MONTH(H26)=MONTH(EDATE(TODAY(),0-1)),YEAR(H26)=YEAR(EDATE(TODAY(),0-1)))</formula>
    </cfRule>
  </conditionalFormatting>
  <conditionalFormatting sqref="H26:H27">
    <cfRule type="timePeriod" dxfId="9975" priority="1474" timePeriod="lastMonth">
      <formula>AND(MONTH(H26)=MONTH(EDATE(TODAY(),0-1)),YEAR(H26)=YEAR(EDATE(TODAY(),0-1)))</formula>
    </cfRule>
  </conditionalFormatting>
  <conditionalFormatting sqref="H26:H27">
    <cfRule type="timePeriod" dxfId="9974" priority="1473" timePeriod="lastMonth">
      <formula>AND(MONTH(H26)=MONTH(EDATE(TODAY(),0-1)),YEAR(H26)=YEAR(EDATE(TODAY(),0-1)))</formula>
    </cfRule>
  </conditionalFormatting>
  <conditionalFormatting sqref="H26:H27">
    <cfRule type="timePeriod" dxfId="9973" priority="1472" timePeriod="lastMonth">
      <formula>AND(MONTH(H26)=MONTH(EDATE(TODAY(),0-1)),YEAR(H26)=YEAR(EDATE(TODAY(),0-1)))</formula>
    </cfRule>
  </conditionalFormatting>
  <conditionalFormatting sqref="H26:H27">
    <cfRule type="timePeriod" dxfId="9972" priority="1471" timePeriod="lastMonth">
      <formula>AND(MONTH(H26)=MONTH(EDATE(TODAY(),0-1)),YEAR(H26)=YEAR(EDATE(TODAY(),0-1)))</formula>
    </cfRule>
  </conditionalFormatting>
  <conditionalFormatting sqref="H26:H27">
    <cfRule type="timePeriod" dxfId="9971" priority="1470" timePeriod="lastMonth">
      <formula>AND(MONTH(H26)=MONTH(EDATE(TODAY(),0-1)),YEAR(H26)=YEAR(EDATE(TODAY(),0-1)))</formula>
    </cfRule>
  </conditionalFormatting>
  <conditionalFormatting sqref="H26:H27">
    <cfRule type="timePeriod" dxfId="9970" priority="1469" timePeriod="lastMonth">
      <formula>AND(MONTH(H26)=MONTH(EDATE(TODAY(),0-1)),YEAR(H26)=YEAR(EDATE(TODAY(),0-1)))</formula>
    </cfRule>
  </conditionalFormatting>
  <conditionalFormatting sqref="H26:H27">
    <cfRule type="timePeriod" dxfId="9969" priority="1468" timePeriod="lastMonth">
      <formula>AND(MONTH(H26)=MONTH(EDATE(TODAY(),0-1)),YEAR(H26)=YEAR(EDATE(TODAY(),0-1)))</formula>
    </cfRule>
  </conditionalFormatting>
  <conditionalFormatting sqref="H26:H27">
    <cfRule type="timePeriod" dxfId="9968" priority="1467" timePeriod="lastMonth">
      <formula>AND(MONTH(H26)=MONTH(EDATE(TODAY(),0-1)),YEAR(H26)=YEAR(EDATE(TODAY(),0-1)))</formula>
    </cfRule>
  </conditionalFormatting>
  <conditionalFormatting sqref="H26:H27">
    <cfRule type="timePeriod" dxfId="9967" priority="1466" timePeriod="lastMonth">
      <formula>AND(MONTH(H26)=MONTH(EDATE(TODAY(),0-1)),YEAR(H26)=YEAR(EDATE(TODAY(),0-1)))</formula>
    </cfRule>
  </conditionalFormatting>
  <conditionalFormatting sqref="H26:H27">
    <cfRule type="timePeriod" dxfId="9966" priority="1465" timePeriod="lastMonth">
      <formula>AND(MONTH(H26)=MONTH(EDATE(TODAY(),0-1)),YEAR(H26)=YEAR(EDATE(TODAY(),0-1)))</formula>
    </cfRule>
  </conditionalFormatting>
  <conditionalFormatting sqref="H26:H27">
    <cfRule type="timePeriod" dxfId="9965" priority="1464" timePeriod="lastMonth">
      <formula>AND(MONTH(H26)=MONTH(EDATE(TODAY(),0-1)),YEAR(H26)=YEAR(EDATE(TODAY(),0-1)))</formula>
    </cfRule>
  </conditionalFormatting>
  <conditionalFormatting sqref="H26:H27">
    <cfRule type="timePeriod" dxfId="9964" priority="1463" timePeriod="lastMonth">
      <formula>AND(MONTH(H26)=MONTH(EDATE(TODAY(),0-1)),YEAR(H26)=YEAR(EDATE(TODAY(),0-1)))</formula>
    </cfRule>
  </conditionalFormatting>
  <conditionalFormatting sqref="H26:H27">
    <cfRule type="timePeriod" dxfId="9963" priority="1462" timePeriod="lastMonth">
      <formula>AND(MONTH(H26)=MONTH(EDATE(TODAY(),0-1)),YEAR(H26)=YEAR(EDATE(TODAY(),0-1)))</formula>
    </cfRule>
  </conditionalFormatting>
  <conditionalFormatting sqref="H26:H27">
    <cfRule type="timePeriod" dxfId="9962" priority="1461" timePeriod="lastMonth">
      <formula>AND(MONTH(H26)=MONTH(EDATE(TODAY(),0-1)),YEAR(H26)=YEAR(EDATE(TODAY(),0-1)))</formula>
    </cfRule>
  </conditionalFormatting>
  <conditionalFormatting sqref="H26:H27">
    <cfRule type="timePeriod" dxfId="9961" priority="1460" timePeriod="lastMonth">
      <formula>AND(MONTH(H26)=MONTH(EDATE(TODAY(),0-1)),YEAR(H26)=YEAR(EDATE(TODAY(),0-1)))</formula>
    </cfRule>
  </conditionalFormatting>
  <conditionalFormatting sqref="H26:H27">
    <cfRule type="timePeriod" dxfId="9960" priority="1459" timePeriod="lastMonth">
      <formula>AND(MONTH(H26)=MONTH(EDATE(TODAY(),0-1)),YEAR(H26)=YEAR(EDATE(TODAY(),0-1)))</formula>
    </cfRule>
  </conditionalFormatting>
  <conditionalFormatting sqref="H25">
    <cfRule type="timePeriod" dxfId="9959" priority="1458" timePeriod="lastMonth">
      <formula>AND(MONTH(H25)=MONTH(EDATE(TODAY(),0-1)),YEAR(H25)=YEAR(EDATE(TODAY(),0-1)))</formula>
    </cfRule>
  </conditionalFormatting>
  <conditionalFormatting sqref="H25">
    <cfRule type="timePeriod" dxfId="9958" priority="1457" timePeriod="lastMonth">
      <formula>AND(MONTH(H25)=MONTH(EDATE(TODAY(),0-1)),YEAR(H25)=YEAR(EDATE(TODAY(),0-1)))</formula>
    </cfRule>
  </conditionalFormatting>
  <conditionalFormatting sqref="H25">
    <cfRule type="timePeriod" dxfId="9957" priority="1456" timePeriod="lastMonth">
      <formula>AND(MONTH(H25)=MONTH(EDATE(TODAY(),0-1)),YEAR(H25)=YEAR(EDATE(TODAY(),0-1)))</formula>
    </cfRule>
  </conditionalFormatting>
  <conditionalFormatting sqref="H25">
    <cfRule type="timePeriod" dxfId="9956" priority="1455" timePeriod="lastMonth">
      <formula>AND(MONTH(H25)=MONTH(EDATE(TODAY(),0-1)),YEAR(H25)=YEAR(EDATE(TODAY(),0-1)))</formula>
    </cfRule>
  </conditionalFormatting>
  <conditionalFormatting sqref="H25">
    <cfRule type="timePeriod" dxfId="9955" priority="1454" timePeriod="lastMonth">
      <formula>AND(MONTH(H25)=MONTH(EDATE(TODAY(),0-1)),YEAR(H25)=YEAR(EDATE(TODAY(),0-1)))</formula>
    </cfRule>
  </conditionalFormatting>
  <conditionalFormatting sqref="H25">
    <cfRule type="timePeriod" dxfId="9954" priority="1453" timePeriod="lastMonth">
      <formula>AND(MONTH(H25)=MONTH(EDATE(TODAY(),0-1)),YEAR(H25)=YEAR(EDATE(TODAY(),0-1)))</formula>
    </cfRule>
  </conditionalFormatting>
  <conditionalFormatting sqref="H25">
    <cfRule type="timePeriod" dxfId="9953" priority="1452" timePeriod="lastMonth">
      <formula>AND(MONTH(H25)=MONTH(EDATE(TODAY(),0-1)),YEAR(H25)=YEAR(EDATE(TODAY(),0-1)))</formula>
    </cfRule>
  </conditionalFormatting>
  <conditionalFormatting sqref="H25">
    <cfRule type="timePeriod" dxfId="9952" priority="1451" timePeriod="lastMonth">
      <formula>AND(MONTH(H25)=MONTH(EDATE(TODAY(),0-1)),YEAR(H25)=YEAR(EDATE(TODAY(),0-1)))</formula>
    </cfRule>
  </conditionalFormatting>
  <conditionalFormatting sqref="H25">
    <cfRule type="timePeriod" dxfId="9951" priority="1450" timePeriod="lastMonth">
      <formula>AND(MONTH(H25)=MONTH(EDATE(TODAY(),0-1)),YEAR(H25)=YEAR(EDATE(TODAY(),0-1)))</formula>
    </cfRule>
  </conditionalFormatting>
  <conditionalFormatting sqref="H25">
    <cfRule type="timePeriod" dxfId="9950" priority="1449" timePeriod="lastMonth">
      <formula>AND(MONTH(H25)=MONTH(EDATE(TODAY(),0-1)),YEAR(H25)=YEAR(EDATE(TODAY(),0-1)))</formula>
    </cfRule>
  </conditionalFormatting>
  <conditionalFormatting sqref="H25">
    <cfRule type="timePeriod" dxfId="9949" priority="1448" timePeriod="lastMonth">
      <formula>AND(MONTH(H25)=MONTH(EDATE(TODAY(),0-1)),YEAR(H25)=YEAR(EDATE(TODAY(),0-1)))</formula>
    </cfRule>
  </conditionalFormatting>
  <conditionalFormatting sqref="H25">
    <cfRule type="timePeriod" dxfId="9948" priority="1447" timePeriod="lastMonth">
      <formula>AND(MONTH(H25)=MONTH(EDATE(TODAY(),0-1)),YEAR(H25)=YEAR(EDATE(TODAY(),0-1)))</formula>
    </cfRule>
  </conditionalFormatting>
  <conditionalFormatting sqref="H25">
    <cfRule type="timePeriod" dxfId="9947" priority="1446" timePeriod="lastMonth">
      <formula>AND(MONTH(H25)=MONTH(EDATE(TODAY(),0-1)),YEAR(H25)=YEAR(EDATE(TODAY(),0-1)))</formula>
    </cfRule>
  </conditionalFormatting>
  <conditionalFormatting sqref="H25">
    <cfRule type="timePeriod" dxfId="9946" priority="1445" timePeriod="lastMonth">
      <formula>AND(MONTH(H25)=MONTH(EDATE(TODAY(),0-1)),YEAR(H25)=YEAR(EDATE(TODAY(),0-1)))</formula>
    </cfRule>
  </conditionalFormatting>
  <conditionalFormatting sqref="H25">
    <cfRule type="timePeriod" dxfId="9945" priority="1444" timePeriod="lastMonth">
      <formula>AND(MONTH(H25)=MONTH(EDATE(TODAY(),0-1)),YEAR(H25)=YEAR(EDATE(TODAY(),0-1)))</formula>
    </cfRule>
  </conditionalFormatting>
  <conditionalFormatting sqref="H25">
    <cfRule type="timePeriod" dxfId="9944" priority="1443" timePeriod="lastMonth">
      <formula>AND(MONTH(H25)=MONTH(EDATE(TODAY(),0-1)),YEAR(H25)=YEAR(EDATE(TODAY(),0-1)))</formula>
    </cfRule>
  </conditionalFormatting>
  <conditionalFormatting sqref="H25">
    <cfRule type="timePeriod" dxfId="9943" priority="1442" timePeriod="lastMonth">
      <formula>AND(MONTH(H25)=MONTH(EDATE(TODAY(),0-1)),YEAR(H25)=YEAR(EDATE(TODAY(),0-1)))</formula>
    </cfRule>
  </conditionalFormatting>
  <conditionalFormatting sqref="H25">
    <cfRule type="timePeriod" dxfId="9942" priority="1441" timePeriod="lastMonth">
      <formula>AND(MONTH(H25)=MONTH(EDATE(TODAY(),0-1)),YEAR(H25)=YEAR(EDATE(TODAY(),0-1)))</formula>
    </cfRule>
  </conditionalFormatting>
  <conditionalFormatting sqref="H25">
    <cfRule type="timePeriod" dxfId="9941" priority="1440" timePeriod="lastMonth">
      <formula>AND(MONTH(H25)=MONTH(EDATE(TODAY(),0-1)),YEAR(H25)=YEAR(EDATE(TODAY(),0-1)))</formula>
    </cfRule>
  </conditionalFormatting>
  <conditionalFormatting sqref="H25">
    <cfRule type="timePeriod" dxfId="9940" priority="1439" timePeriod="lastMonth">
      <formula>AND(MONTH(H25)=MONTH(EDATE(TODAY(),0-1)),YEAR(H25)=YEAR(EDATE(TODAY(),0-1)))</formula>
    </cfRule>
  </conditionalFormatting>
  <conditionalFormatting sqref="H25">
    <cfRule type="timePeriod" dxfId="9939" priority="1438" timePeriod="lastMonth">
      <formula>AND(MONTH(H25)=MONTH(EDATE(TODAY(),0-1)),YEAR(H25)=YEAR(EDATE(TODAY(),0-1)))</formula>
    </cfRule>
  </conditionalFormatting>
  <conditionalFormatting sqref="H25">
    <cfRule type="timePeriod" dxfId="9938" priority="1437" timePeriod="lastMonth">
      <formula>AND(MONTH(H25)=MONTH(EDATE(TODAY(),0-1)),YEAR(H25)=YEAR(EDATE(TODAY(),0-1)))</formula>
    </cfRule>
  </conditionalFormatting>
  <conditionalFormatting sqref="H25">
    <cfRule type="timePeriod" dxfId="9937" priority="1436" timePeriod="lastMonth">
      <formula>AND(MONTH(H25)=MONTH(EDATE(TODAY(),0-1)),YEAR(H25)=YEAR(EDATE(TODAY(),0-1)))</formula>
    </cfRule>
  </conditionalFormatting>
  <conditionalFormatting sqref="H25">
    <cfRule type="timePeriod" dxfId="9936" priority="1435" timePeriod="lastMonth">
      <formula>AND(MONTH(H25)=MONTH(EDATE(TODAY(),0-1)),YEAR(H25)=YEAR(EDATE(TODAY(),0-1)))</formula>
    </cfRule>
  </conditionalFormatting>
  <conditionalFormatting sqref="H25">
    <cfRule type="timePeriod" dxfId="9935" priority="1434" timePeriod="lastMonth">
      <formula>AND(MONTH(H25)=MONTH(EDATE(TODAY(),0-1)),YEAR(H25)=YEAR(EDATE(TODAY(),0-1)))</formula>
    </cfRule>
  </conditionalFormatting>
  <conditionalFormatting sqref="H25">
    <cfRule type="timePeriod" dxfId="9934" priority="1433" timePeriod="lastMonth">
      <formula>AND(MONTH(H25)=MONTH(EDATE(TODAY(),0-1)),YEAR(H25)=YEAR(EDATE(TODAY(),0-1)))</formula>
    </cfRule>
  </conditionalFormatting>
  <conditionalFormatting sqref="H25">
    <cfRule type="timePeriod" dxfId="9933" priority="1432" timePeriod="lastMonth">
      <formula>AND(MONTH(H25)=MONTH(EDATE(TODAY(),0-1)),YEAR(H25)=YEAR(EDATE(TODAY(),0-1)))</formula>
    </cfRule>
  </conditionalFormatting>
  <conditionalFormatting sqref="H25">
    <cfRule type="timePeriod" dxfId="9932" priority="1431" timePeriod="lastMonth">
      <formula>AND(MONTH(H25)=MONTH(EDATE(TODAY(),0-1)),YEAR(H25)=YEAR(EDATE(TODAY(),0-1)))</formula>
    </cfRule>
  </conditionalFormatting>
  <conditionalFormatting sqref="H25">
    <cfRule type="timePeriod" dxfId="9931" priority="1430" timePeriod="lastMonth">
      <formula>AND(MONTH(H25)=MONTH(EDATE(TODAY(),0-1)),YEAR(H25)=YEAR(EDATE(TODAY(),0-1)))</formula>
    </cfRule>
  </conditionalFormatting>
  <conditionalFormatting sqref="H25">
    <cfRule type="timePeriod" dxfId="9930" priority="1429" timePeriod="lastMonth">
      <formula>AND(MONTH(H25)=MONTH(EDATE(TODAY(),0-1)),YEAR(H25)=YEAR(EDATE(TODAY(),0-1)))</formula>
    </cfRule>
  </conditionalFormatting>
  <conditionalFormatting sqref="H25">
    <cfRule type="timePeriod" dxfId="9929" priority="1428" timePeriod="lastMonth">
      <formula>AND(MONTH(H25)=MONTH(EDATE(TODAY(),0-1)),YEAR(H25)=YEAR(EDATE(TODAY(),0-1)))</formula>
    </cfRule>
  </conditionalFormatting>
  <conditionalFormatting sqref="H25">
    <cfRule type="timePeriod" dxfId="9928" priority="1427" timePeriod="lastMonth">
      <formula>AND(MONTH(H25)=MONTH(EDATE(TODAY(),0-1)),YEAR(H25)=YEAR(EDATE(TODAY(),0-1)))</formula>
    </cfRule>
  </conditionalFormatting>
  <conditionalFormatting sqref="H25">
    <cfRule type="timePeriod" dxfId="9927" priority="1426" timePeriod="lastMonth">
      <formula>AND(MONTH(H25)=MONTH(EDATE(TODAY(),0-1)),YEAR(H25)=YEAR(EDATE(TODAY(),0-1)))</formula>
    </cfRule>
  </conditionalFormatting>
  <conditionalFormatting sqref="H25">
    <cfRule type="timePeriod" dxfId="9926" priority="1425" timePeriod="lastMonth">
      <formula>AND(MONTH(H25)=MONTH(EDATE(TODAY(),0-1)),YEAR(H25)=YEAR(EDATE(TODAY(),0-1)))</formula>
    </cfRule>
  </conditionalFormatting>
  <conditionalFormatting sqref="H25">
    <cfRule type="timePeriod" dxfId="9925" priority="1424" timePeriod="lastMonth">
      <formula>AND(MONTH(H25)=MONTH(EDATE(TODAY(),0-1)),YEAR(H25)=YEAR(EDATE(TODAY(),0-1)))</formula>
    </cfRule>
  </conditionalFormatting>
  <conditionalFormatting sqref="H25">
    <cfRule type="timePeriod" dxfId="9924" priority="1423" timePeriod="lastMonth">
      <formula>AND(MONTH(H25)=MONTH(EDATE(TODAY(),0-1)),YEAR(H25)=YEAR(EDATE(TODAY(),0-1)))</formula>
    </cfRule>
  </conditionalFormatting>
  <conditionalFormatting sqref="H25">
    <cfRule type="timePeriod" dxfId="9923" priority="1422" timePeriod="lastMonth">
      <formula>AND(MONTH(H25)=MONTH(EDATE(TODAY(),0-1)),YEAR(H25)=YEAR(EDATE(TODAY(),0-1)))</formula>
    </cfRule>
  </conditionalFormatting>
  <conditionalFormatting sqref="H25">
    <cfRule type="timePeriod" dxfId="9922" priority="1421" timePeriod="lastMonth">
      <formula>AND(MONTH(H25)=MONTH(EDATE(TODAY(),0-1)),YEAR(H25)=YEAR(EDATE(TODAY(),0-1)))</formula>
    </cfRule>
  </conditionalFormatting>
  <conditionalFormatting sqref="H25">
    <cfRule type="timePeriod" dxfId="9921" priority="1420" timePeriod="lastMonth">
      <formula>AND(MONTH(H25)=MONTH(EDATE(TODAY(),0-1)),YEAR(H25)=YEAR(EDATE(TODAY(),0-1)))</formula>
    </cfRule>
  </conditionalFormatting>
  <conditionalFormatting sqref="H25">
    <cfRule type="timePeriod" dxfId="9920" priority="1419" timePeriod="lastMonth">
      <formula>AND(MONTH(H25)=MONTH(EDATE(TODAY(),0-1)),YEAR(H25)=YEAR(EDATE(TODAY(),0-1)))</formula>
    </cfRule>
  </conditionalFormatting>
  <conditionalFormatting sqref="H25">
    <cfRule type="timePeriod" dxfId="9919" priority="1418" timePeriod="lastMonth">
      <formula>AND(MONTH(H25)=MONTH(EDATE(TODAY(),0-1)),YEAR(H25)=YEAR(EDATE(TODAY(),0-1)))</formula>
    </cfRule>
  </conditionalFormatting>
  <conditionalFormatting sqref="H25">
    <cfRule type="timePeriod" dxfId="9918" priority="1417" timePeriod="lastMonth">
      <formula>AND(MONTH(H25)=MONTH(EDATE(TODAY(),0-1)),YEAR(H25)=YEAR(EDATE(TODAY(),0-1)))</formula>
    </cfRule>
  </conditionalFormatting>
  <conditionalFormatting sqref="H25">
    <cfRule type="timePeriod" dxfId="9917" priority="1416" timePeriod="lastMonth">
      <formula>AND(MONTH(H25)=MONTH(EDATE(TODAY(),0-1)),YEAR(H25)=YEAR(EDATE(TODAY(),0-1)))</formula>
    </cfRule>
  </conditionalFormatting>
  <conditionalFormatting sqref="H25">
    <cfRule type="timePeriod" dxfId="9916" priority="1415" timePeriod="lastMonth">
      <formula>AND(MONTH(H25)=MONTH(EDATE(TODAY(),0-1)),YEAR(H25)=YEAR(EDATE(TODAY(),0-1)))</formula>
    </cfRule>
  </conditionalFormatting>
  <conditionalFormatting sqref="H25">
    <cfRule type="timePeriod" dxfId="9915" priority="1414" timePeriod="lastMonth">
      <formula>AND(MONTH(H25)=MONTH(EDATE(TODAY(),0-1)),YEAR(H25)=YEAR(EDATE(TODAY(),0-1)))</formula>
    </cfRule>
  </conditionalFormatting>
  <conditionalFormatting sqref="H25">
    <cfRule type="timePeriod" dxfId="9914" priority="1413" timePeriod="lastMonth">
      <formula>AND(MONTH(H25)=MONTH(EDATE(TODAY(),0-1)),YEAR(H25)=YEAR(EDATE(TODAY(),0-1)))</formula>
    </cfRule>
  </conditionalFormatting>
  <conditionalFormatting sqref="H25">
    <cfRule type="timePeriod" dxfId="9913" priority="1412" timePeriod="lastMonth">
      <formula>AND(MONTH(H25)=MONTH(EDATE(TODAY(),0-1)),YEAR(H25)=YEAR(EDATE(TODAY(),0-1)))</formula>
    </cfRule>
  </conditionalFormatting>
  <conditionalFormatting sqref="H25">
    <cfRule type="timePeriod" dxfId="9912" priority="1411" timePeriod="lastMonth">
      <formula>AND(MONTH(H25)=MONTH(EDATE(TODAY(),0-1)),YEAR(H25)=YEAR(EDATE(TODAY(),0-1)))</formula>
    </cfRule>
  </conditionalFormatting>
  <conditionalFormatting sqref="H25">
    <cfRule type="timePeriod" dxfId="9911" priority="1410" timePeriod="lastMonth">
      <formula>AND(MONTH(H25)=MONTH(EDATE(TODAY(),0-1)),YEAR(H25)=YEAR(EDATE(TODAY(),0-1)))</formula>
    </cfRule>
  </conditionalFormatting>
  <conditionalFormatting sqref="H25">
    <cfRule type="timePeriod" dxfId="9910" priority="1409" timePeriod="lastMonth">
      <formula>AND(MONTH(H25)=MONTH(EDATE(TODAY(),0-1)),YEAR(H25)=YEAR(EDATE(TODAY(),0-1)))</formula>
    </cfRule>
  </conditionalFormatting>
  <conditionalFormatting sqref="H25">
    <cfRule type="timePeriod" dxfId="9909" priority="1408" timePeriod="lastMonth">
      <formula>AND(MONTH(H25)=MONTH(EDATE(TODAY(),0-1)),YEAR(H25)=YEAR(EDATE(TODAY(),0-1)))</formula>
    </cfRule>
  </conditionalFormatting>
  <conditionalFormatting sqref="H25">
    <cfRule type="timePeriod" dxfId="9908" priority="1407" timePeriod="lastMonth">
      <formula>AND(MONTH(H25)=MONTH(EDATE(TODAY(),0-1)),YEAR(H25)=YEAR(EDATE(TODAY(),0-1)))</formula>
    </cfRule>
  </conditionalFormatting>
  <conditionalFormatting sqref="H25">
    <cfRule type="timePeriod" dxfId="9907" priority="1406" timePeriod="lastMonth">
      <formula>AND(MONTH(H25)=MONTH(EDATE(TODAY(),0-1)),YEAR(H25)=YEAR(EDATE(TODAY(),0-1)))</formula>
    </cfRule>
  </conditionalFormatting>
  <conditionalFormatting sqref="H25">
    <cfRule type="timePeriod" dxfId="9906" priority="1405" timePeriod="lastMonth">
      <formula>AND(MONTH(H25)=MONTH(EDATE(TODAY(),0-1)),YEAR(H25)=YEAR(EDATE(TODAY(),0-1)))</formula>
    </cfRule>
  </conditionalFormatting>
  <conditionalFormatting sqref="H25">
    <cfRule type="timePeriod" dxfId="9905" priority="1404" timePeriod="lastMonth">
      <formula>AND(MONTH(H25)=MONTH(EDATE(TODAY(),0-1)),YEAR(H25)=YEAR(EDATE(TODAY(),0-1)))</formula>
    </cfRule>
  </conditionalFormatting>
  <conditionalFormatting sqref="H25">
    <cfRule type="timePeriod" dxfId="9904" priority="1403" timePeriod="lastMonth">
      <formula>AND(MONTH(H25)=MONTH(EDATE(TODAY(),0-1)),YEAR(H25)=YEAR(EDATE(TODAY(),0-1)))</formula>
    </cfRule>
  </conditionalFormatting>
  <conditionalFormatting sqref="H25">
    <cfRule type="timePeriod" dxfId="9903" priority="1402" timePeriod="lastMonth">
      <formula>AND(MONTH(H25)=MONTH(EDATE(TODAY(),0-1)),YEAR(H25)=YEAR(EDATE(TODAY(),0-1)))</formula>
    </cfRule>
  </conditionalFormatting>
  <conditionalFormatting sqref="H25">
    <cfRule type="timePeriod" dxfId="9902" priority="1401" timePeriod="lastMonth">
      <formula>AND(MONTH(H25)=MONTH(EDATE(TODAY(),0-1)),YEAR(H25)=YEAR(EDATE(TODAY(),0-1)))</formula>
    </cfRule>
  </conditionalFormatting>
  <conditionalFormatting sqref="H25">
    <cfRule type="timePeriod" dxfId="9901" priority="1400" timePeriod="lastMonth">
      <formula>AND(MONTH(H25)=MONTH(EDATE(TODAY(),0-1)),YEAR(H25)=YEAR(EDATE(TODAY(),0-1)))</formula>
    </cfRule>
  </conditionalFormatting>
  <conditionalFormatting sqref="H25">
    <cfRule type="timePeriod" dxfId="9900" priority="1399" timePeriod="lastMonth">
      <formula>AND(MONTH(H25)=MONTH(EDATE(TODAY(),0-1)),YEAR(H25)=YEAR(EDATE(TODAY(),0-1)))</formula>
    </cfRule>
  </conditionalFormatting>
  <conditionalFormatting sqref="H25">
    <cfRule type="timePeriod" dxfId="9899" priority="1398" timePeriod="lastMonth">
      <formula>AND(MONTH(H25)=MONTH(EDATE(TODAY(),0-1)),YEAR(H25)=YEAR(EDATE(TODAY(),0-1)))</formula>
    </cfRule>
  </conditionalFormatting>
  <conditionalFormatting sqref="H25">
    <cfRule type="timePeriod" dxfId="9898" priority="1397" timePeriod="lastMonth">
      <formula>AND(MONTH(H25)=MONTH(EDATE(TODAY(),0-1)),YEAR(H25)=YEAR(EDATE(TODAY(),0-1)))</formula>
    </cfRule>
  </conditionalFormatting>
  <conditionalFormatting sqref="H25">
    <cfRule type="timePeriod" dxfId="9897" priority="1396" timePeriod="lastMonth">
      <formula>AND(MONTH(H25)=MONTH(EDATE(TODAY(),0-1)),YEAR(H25)=YEAR(EDATE(TODAY(),0-1)))</formula>
    </cfRule>
  </conditionalFormatting>
  <conditionalFormatting sqref="H25">
    <cfRule type="timePeriod" dxfId="9896" priority="1395" timePeriod="lastMonth">
      <formula>AND(MONTH(H25)=MONTH(EDATE(TODAY(),0-1)),YEAR(H25)=YEAR(EDATE(TODAY(),0-1)))</formula>
    </cfRule>
  </conditionalFormatting>
  <conditionalFormatting sqref="H25">
    <cfRule type="timePeriod" dxfId="9895" priority="1394" timePeriod="lastMonth">
      <formula>AND(MONTH(H25)=MONTH(EDATE(TODAY(),0-1)),YEAR(H25)=YEAR(EDATE(TODAY(),0-1)))</formula>
    </cfRule>
  </conditionalFormatting>
  <conditionalFormatting sqref="H25">
    <cfRule type="timePeriod" dxfId="9894" priority="1393" timePeriod="lastMonth">
      <formula>AND(MONTH(H25)=MONTH(EDATE(TODAY(),0-1)),YEAR(H25)=YEAR(EDATE(TODAY(),0-1)))</formula>
    </cfRule>
  </conditionalFormatting>
  <conditionalFormatting sqref="H25">
    <cfRule type="timePeriod" dxfId="9893" priority="1392" timePeriod="lastMonth">
      <formula>AND(MONTH(H25)=MONTH(EDATE(TODAY(),0-1)),YEAR(H25)=YEAR(EDATE(TODAY(),0-1)))</formula>
    </cfRule>
  </conditionalFormatting>
  <conditionalFormatting sqref="H25">
    <cfRule type="timePeriod" dxfId="9892" priority="1391" timePeriod="lastMonth">
      <formula>AND(MONTH(H25)=MONTH(EDATE(TODAY(),0-1)),YEAR(H25)=YEAR(EDATE(TODAY(),0-1)))</formula>
    </cfRule>
  </conditionalFormatting>
  <conditionalFormatting sqref="H25">
    <cfRule type="timePeriod" dxfId="9891" priority="1390" timePeriod="lastMonth">
      <formula>AND(MONTH(H25)=MONTH(EDATE(TODAY(),0-1)),YEAR(H25)=YEAR(EDATE(TODAY(),0-1)))</formula>
    </cfRule>
  </conditionalFormatting>
  <conditionalFormatting sqref="H25">
    <cfRule type="timePeriod" dxfId="9890" priority="1389" timePeriod="lastMonth">
      <formula>AND(MONTH(H25)=MONTH(EDATE(TODAY(),0-1)),YEAR(H25)=YEAR(EDATE(TODAY(),0-1)))</formula>
    </cfRule>
  </conditionalFormatting>
  <conditionalFormatting sqref="H25">
    <cfRule type="timePeriod" dxfId="9889" priority="1388" timePeriod="lastMonth">
      <formula>AND(MONTH(H25)=MONTH(EDATE(TODAY(),0-1)),YEAR(H25)=YEAR(EDATE(TODAY(),0-1)))</formula>
    </cfRule>
  </conditionalFormatting>
  <conditionalFormatting sqref="H25">
    <cfRule type="timePeriod" dxfId="9888" priority="1387" timePeriod="lastMonth">
      <formula>AND(MONTH(H25)=MONTH(EDATE(TODAY(),0-1)),YEAR(H25)=YEAR(EDATE(TODAY(),0-1)))</formula>
    </cfRule>
  </conditionalFormatting>
  <conditionalFormatting sqref="H25">
    <cfRule type="timePeriod" dxfId="9887" priority="1386" timePeriod="lastMonth">
      <formula>AND(MONTH(H25)=MONTH(EDATE(TODAY(),0-1)),YEAR(H25)=YEAR(EDATE(TODAY(),0-1)))</formula>
    </cfRule>
  </conditionalFormatting>
  <conditionalFormatting sqref="H25">
    <cfRule type="timePeriod" dxfId="9886" priority="1385" timePeriod="lastMonth">
      <formula>AND(MONTH(H25)=MONTH(EDATE(TODAY(),0-1)),YEAR(H25)=YEAR(EDATE(TODAY(),0-1)))</formula>
    </cfRule>
  </conditionalFormatting>
  <conditionalFormatting sqref="H25">
    <cfRule type="timePeriod" dxfId="9885" priority="1384" timePeriod="lastMonth">
      <formula>AND(MONTH(H25)=MONTH(EDATE(TODAY(),0-1)),YEAR(H25)=YEAR(EDATE(TODAY(),0-1)))</formula>
    </cfRule>
  </conditionalFormatting>
  <conditionalFormatting sqref="H25">
    <cfRule type="timePeriod" dxfId="9884" priority="1383" timePeriod="lastMonth">
      <formula>AND(MONTH(H25)=MONTH(EDATE(TODAY(),0-1)),YEAR(H25)=YEAR(EDATE(TODAY(),0-1)))</formula>
    </cfRule>
  </conditionalFormatting>
  <conditionalFormatting sqref="H25">
    <cfRule type="timePeriod" dxfId="9883" priority="1382" timePeriod="lastMonth">
      <formula>AND(MONTH(H25)=MONTH(EDATE(TODAY(),0-1)),YEAR(H25)=YEAR(EDATE(TODAY(),0-1)))</formula>
    </cfRule>
  </conditionalFormatting>
  <conditionalFormatting sqref="H25">
    <cfRule type="timePeriod" dxfId="9882" priority="1381" timePeriod="lastMonth">
      <formula>AND(MONTH(H25)=MONTH(EDATE(TODAY(),0-1)),YEAR(H25)=YEAR(EDATE(TODAY(),0-1)))</formula>
    </cfRule>
  </conditionalFormatting>
  <conditionalFormatting sqref="H25">
    <cfRule type="timePeriod" dxfId="9881" priority="1380" timePeriod="lastMonth">
      <formula>AND(MONTH(H25)=MONTH(EDATE(TODAY(),0-1)),YEAR(H25)=YEAR(EDATE(TODAY(),0-1)))</formula>
    </cfRule>
  </conditionalFormatting>
  <conditionalFormatting sqref="H25">
    <cfRule type="timePeriod" dxfId="9880" priority="1379" timePeriod="lastMonth">
      <formula>AND(MONTH(H25)=MONTH(EDATE(TODAY(),0-1)),YEAR(H25)=YEAR(EDATE(TODAY(),0-1)))</formula>
    </cfRule>
  </conditionalFormatting>
  <conditionalFormatting sqref="H25">
    <cfRule type="timePeriod" dxfId="9879" priority="1378" timePeriod="lastMonth">
      <formula>AND(MONTH(H25)=MONTH(EDATE(TODAY(),0-1)),YEAR(H25)=YEAR(EDATE(TODAY(),0-1)))</formula>
    </cfRule>
  </conditionalFormatting>
  <conditionalFormatting sqref="H25">
    <cfRule type="timePeriod" dxfId="9878" priority="1377" timePeriod="lastMonth">
      <formula>AND(MONTH(H25)=MONTH(EDATE(TODAY(),0-1)),YEAR(H25)=YEAR(EDATE(TODAY(),0-1)))</formula>
    </cfRule>
  </conditionalFormatting>
  <conditionalFormatting sqref="H25">
    <cfRule type="timePeriod" dxfId="9877" priority="1376" timePeriod="lastMonth">
      <formula>AND(MONTH(H25)=MONTH(EDATE(TODAY(),0-1)),YEAR(H25)=YEAR(EDATE(TODAY(),0-1)))</formula>
    </cfRule>
  </conditionalFormatting>
  <conditionalFormatting sqref="H25">
    <cfRule type="timePeriod" dxfId="9876" priority="1375" timePeriod="lastMonth">
      <formula>AND(MONTH(H25)=MONTH(EDATE(TODAY(),0-1)),YEAR(H25)=YEAR(EDATE(TODAY(),0-1)))</formula>
    </cfRule>
  </conditionalFormatting>
  <conditionalFormatting sqref="H25">
    <cfRule type="timePeriod" dxfId="9875" priority="1374" timePeriod="lastMonth">
      <formula>AND(MONTH(H25)=MONTH(EDATE(TODAY(),0-1)),YEAR(H25)=YEAR(EDATE(TODAY(),0-1)))</formula>
    </cfRule>
  </conditionalFormatting>
  <conditionalFormatting sqref="H25">
    <cfRule type="timePeriod" dxfId="9874" priority="1373" timePeriod="lastMonth">
      <formula>AND(MONTH(H25)=MONTH(EDATE(TODAY(),0-1)),YEAR(H25)=YEAR(EDATE(TODAY(),0-1)))</formula>
    </cfRule>
  </conditionalFormatting>
  <conditionalFormatting sqref="H25">
    <cfRule type="timePeriod" dxfId="9873" priority="1372" timePeriod="lastMonth">
      <formula>AND(MONTH(H25)=MONTH(EDATE(TODAY(),0-1)),YEAR(H25)=YEAR(EDATE(TODAY(),0-1)))</formula>
    </cfRule>
  </conditionalFormatting>
  <conditionalFormatting sqref="H25">
    <cfRule type="timePeriod" dxfId="9872" priority="1371" timePeriod="lastMonth">
      <formula>AND(MONTH(H25)=MONTH(EDATE(TODAY(),0-1)),YEAR(H25)=YEAR(EDATE(TODAY(),0-1)))</formula>
    </cfRule>
  </conditionalFormatting>
  <conditionalFormatting sqref="H25">
    <cfRule type="timePeriod" dxfId="9871" priority="1370" timePeriod="lastMonth">
      <formula>AND(MONTH(H25)=MONTH(EDATE(TODAY(),0-1)),YEAR(H25)=YEAR(EDATE(TODAY(),0-1)))</formula>
    </cfRule>
  </conditionalFormatting>
  <conditionalFormatting sqref="H25">
    <cfRule type="timePeriod" dxfId="9870" priority="1369" timePeriod="lastMonth">
      <formula>AND(MONTH(H25)=MONTH(EDATE(TODAY(),0-1)),YEAR(H25)=YEAR(EDATE(TODAY(),0-1)))</formula>
    </cfRule>
  </conditionalFormatting>
  <conditionalFormatting sqref="H25">
    <cfRule type="timePeriod" dxfId="9869" priority="1368" timePeriod="lastMonth">
      <formula>AND(MONTH(H25)=MONTH(EDATE(TODAY(),0-1)),YEAR(H25)=YEAR(EDATE(TODAY(),0-1)))</formula>
    </cfRule>
  </conditionalFormatting>
  <conditionalFormatting sqref="H25">
    <cfRule type="timePeriod" dxfId="9868" priority="1367" timePeriod="lastMonth">
      <formula>AND(MONTH(H25)=MONTH(EDATE(TODAY(),0-1)),YEAR(H25)=YEAR(EDATE(TODAY(),0-1)))</formula>
    </cfRule>
  </conditionalFormatting>
  <conditionalFormatting sqref="H25">
    <cfRule type="timePeriod" dxfId="9867" priority="1366" timePeriod="lastMonth">
      <formula>AND(MONTH(H25)=MONTH(EDATE(TODAY(),0-1)),YEAR(H25)=YEAR(EDATE(TODAY(),0-1)))</formula>
    </cfRule>
  </conditionalFormatting>
  <conditionalFormatting sqref="H25">
    <cfRule type="timePeriod" dxfId="9866" priority="1365" timePeriod="lastMonth">
      <formula>AND(MONTH(H25)=MONTH(EDATE(TODAY(),0-1)),YEAR(H25)=YEAR(EDATE(TODAY(),0-1)))</formula>
    </cfRule>
  </conditionalFormatting>
  <conditionalFormatting sqref="H25">
    <cfRule type="timePeriod" dxfId="9865" priority="1364" timePeriod="lastMonth">
      <formula>AND(MONTH(H25)=MONTH(EDATE(TODAY(),0-1)),YEAR(H25)=YEAR(EDATE(TODAY(),0-1)))</formula>
    </cfRule>
  </conditionalFormatting>
  <conditionalFormatting sqref="H25">
    <cfRule type="timePeriod" dxfId="9864" priority="1363" timePeriod="lastMonth">
      <formula>AND(MONTH(H25)=MONTH(EDATE(TODAY(),0-1)),YEAR(H25)=YEAR(EDATE(TODAY(),0-1)))</formula>
    </cfRule>
  </conditionalFormatting>
  <conditionalFormatting sqref="H25">
    <cfRule type="timePeriod" dxfId="9863" priority="1362" timePeriod="lastMonth">
      <formula>AND(MONTH(H25)=MONTH(EDATE(TODAY(),0-1)),YEAR(H25)=YEAR(EDATE(TODAY(),0-1)))</formula>
    </cfRule>
  </conditionalFormatting>
  <conditionalFormatting sqref="H25">
    <cfRule type="timePeriod" dxfId="9862" priority="1361" timePeriod="lastMonth">
      <formula>AND(MONTH(H25)=MONTH(EDATE(TODAY(),0-1)),YEAR(H25)=YEAR(EDATE(TODAY(),0-1)))</formula>
    </cfRule>
  </conditionalFormatting>
  <conditionalFormatting sqref="H25">
    <cfRule type="timePeriod" dxfId="9861" priority="1360" timePeriod="lastMonth">
      <formula>AND(MONTH(H25)=MONTH(EDATE(TODAY(),0-1)),YEAR(H25)=YEAR(EDATE(TODAY(),0-1)))</formula>
    </cfRule>
  </conditionalFormatting>
  <conditionalFormatting sqref="H25">
    <cfRule type="timePeriod" dxfId="9860" priority="1359" timePeriod="lastMonth">
      <formula>AND(MONTH(H25)=MONTH(EDATE(TODAY(),0-1)),YEAR(H25)=YEAR(EDATE(TODAY(),0-1)))</formula>
    </cfRule>
  </conditionalFormatting>
  <conditionalFormatting sqref="H25">
    <cfRule type="timePeriod" dxfId="9859" priority="1358" timePeriod="lastMonth">
      <formula>AND(MONTH(H25)=MONTH(EDATE(TODAY(),0-1)),YEAR(H25)=YEAR(EDATE(TODAY(),0-1)))</formula>
    </cfRule>
  </conditionalFormatting>
  <conditionalFormatting sqref="H25">
    <cfRule type="timePeriod" dxfId="9858" priority="1357" timePeriod="lastMonth">
      <formula>AND(MONTH(H25)=MONTH(EDATE(TODAY(),0-1)),YEAR(H25)=YEAR(EDATE(TODAY(),0-1)))</formula>
    </cfRule>
  </conditionalFormatting>
  <conditionalFormatting sqref="H25">
    <cfRule type="timePeriod" dxfId="9857" priority="1356" timePeriod="lastMonth">
      <formula>AND(MONTH(H25)=MONTH(EDATE(TODAY(),0-1)),YEAR(H25)=YEAR(EDATE(TODAY(),0-1)))</formula>
    </cfRule>
  </conditionalFormatting>
  <conditionalFormatting sqref="H25">
    <cfRule type="timePeriod" dxfId="9856" priority="1355" timePeriod="lastMonth">
      <formula>AND(MONTH(H25)=MONTH(EDATE(TODAY(),0-1)),YEAR(H25)=YEAR(EDATE(TODAY(),0-1)))</formula>
    </cfRule>
  </conditionalFormatting>
  <conditionalFormatting sqref="H25">
    <cfRule type="timePeriod" dxfId="9855" priority="1354" timePeriod="lastMonth">
      <formula>AND(MONTH(H25)=MONTH(EDATE(TODAY(),0-1)),YEAR(H25)=YEAR(EDATE(TODAY(),0-1)))</formula>
    </cfRule>
  </conditionalFormatting>
  <conditionalFormatting sqref="H25">
    <cfRule type="timePeriod" dxfId="9854" priority="1353" timePeriod="lastMonth">
      <formula>AND(MONTH(H25)=MONTH(EDATE(TODAY(),0-1)),YEAR(H25)=YEAR(EDATE(TODAY(),0-1)))</formula>
    </cfRule>
  </conditionalFormatting>
  <conditionalFormatting sqref="H25">
    <cfRule type="timePeriod" dxfId="9853" priority="1352" timePeriod="lastMonth">
      <formula>AND(MONTH(H25)=MONTH(EDATE(TODAY(),0-1)),YEAR(H25)=YEAR(EDATE(TODAY(),0-1)))</formula>
    </cfRule>
  </conditionalFormatting>
  <conditionalFormatting sqref="H25">
    <cfRule type="timePeriod" dxfId="9852" priority="1351" timePeriod="lastMonth">
      <formula>AND(MONTH(H25)=MONTH(EDATE(TODAY(),0-1)),YEAR(H25)=YEAR(EDATE(TODAY(),0-1)))</formula>
    </cfRule>
  </conditionalFormatting>
  <conditionalFormatting sqref="H25">
    <cfRule type="timePeriod" dxfId="9851" priority="1350" timePeriod="lastMonth">
      <formula>AND(MONTH(H25)=MONTH(EDATE(TODAY(),0-1)),YEAR(H25)=YEAR(EDATE(TODAY(),0-1)))</formula>
    </cfRule>
  </conditionalFormatting>
  <conditionalFormatting sqref="H25">
    <cfRule type="timePeriod" dxfId="9850" priority="1349" timePeriod="lastMonth">
      <formula>AND(MONTH(H25)=MONTH(EDATE(TODAY(),0-1)),YEAR(H25)=YEAR(EDATE(TODAY(),0-1)))</formula>
    </cfRule>
  </conditionalFormatting>
  <conditionalFormatting sqref="H25">
    <cfRule type="timePeriod" dxfId="9849" priority="1348" timePeriod="lastMonth">
      <formula>AND(MONTH(H25)=MONTH(EDATE(TODAY(),0-1)),YEAR(H25)=YEAR(EDATE(TODAY(),0-1)))</formula>
    </cfRule>
  </conditionalFormatting>
  <conditionalFormatting sqref="H25">
    <cfRule type="timePeriod" dxfId="9848" priority="1347" timePeriod="lastMonth">
      <formula>AND(MONTH(H25)=MONTH(EDATE(TODAY(),0-1)),YEAR(H25)=YEAR(EDATE(TODAY(),0-1)))</formula>
    </cfRule>
  </conditionalFormatting>
  <conditionalFormatting sqref="H25">
    <cfRule type="timePeriod" dxfId="9847" priority="1346" timePeriod="lastMonth">
      <formula>AND(MONTH(H25)=MONTH(EDATE(TODAY(),0-1)),YEAR(H25)=YEAR(EDATE(TODAY(),0-1)))</formula>
    </cfRule>
  </conditionalFormatting>
  <conditionalFormatting sqref="H25">
    <cfRule type="timePeriod" dxfId="9846" priority="1345" timePeriod="lastMonth">
      <formula>AND(MONTH(H25)=MONTH(EDATE(TODAY(),0-1)),YEAR(H25)=YEAR(EDATE(TODAY(),0-1)))</formula>
    </cfRule>
  </conditionalFormatting>
  <conditionalFormatting sqref="H25">
    <cfRule type="timePeriod" dxfId="9845" priority="1344" timePeriod="lastMonth">
      <formula>AND(MONTH(H25)=MONTH(EDATE(TODAY(),0-1)),YEAR(H25)=YEAR(EDATE(TODAY(),0-1)))</formula>
    </cfRule>
  </conditionalFormatting>
  <conditionalFormatting sqref="H25">
    <cfRule type="timePeriod" dxfId="9844" priority="1343" timePeriod="lastMonth">
      <formula>AND(MONTH(H25)=MONTH(EDATE(TODAY(),0-1)),YEAR(H25)=YEAR(EDATE(TODAY(),0-1)))</formula>
    </cfRule>
  </conditionalFormatting>
  <conditionalFormatting sqref="H25">
    <cfRule type="timePeriod" dxfId="9843" priority="1342" timePeriod="lastMonth">
      <formula>AND(MONTH(H25)=MONTH(EDATE(TODAY(),0-1)),YEAR(H25)=YEAR(EDATE(TODAY(),0-1)))</formula>
    </cfRule>
  </conditionalFormatting>
  <conditionalFormatting sqref="H25">
    <cfRule type="timePeriod" dxfId="9842" priority="1341" timePeriod="lastMonth">
      <formula>AND(MONTH(H25)=MONTH(EDATE(TODAY(),0-1)),YEAR(H25)=YEAR(EDATE(TODAY(),0-1)))</formula>
    </cfRule>
  </conditionalFormatting>
  <conditionalFormatting sqref="H25">
    <cfRule type="timePeriod" dxfId="9841" priority="1340" timePeriod="lastMonth">
      <formula>AND(MONTH(H25)=MONTH(EDATE(TODAY(),0-1)),YEAR(H25)=YEAR(EDATE(TODAY(),0-1)))</formula>
    </cfRule>
  </conditionalFormatting>
  <conditionalFormatting sqref="H25">
    <cfRule type="timePeriod" dxfId="9840" priority="1339" timePeriod="lastMonth">
      <formula>AND(MONTH(H25)=MONTH(EDATE(TODAY(),0-1)),YEAR(H25)=YEAR(EDATE(TODAY(),0-1)))</formula>
    </cfRule>
  </conditionalFormatting>
  <conditionalFormatting sqref="H25">
    <cfRule type="timePeriod" dxfId="9839" priority="1338" timePeriod="lastMonth">
      <formula>AND(MONTH(H25)=MONTH(EDATE(TODAY(),0-1)),YEAR(H25)=YEAR(EDATE(TODAY(),0-1)))</formula>
    </cfRule>
  </conditionalFormatting>
  <conditionalFormatting sqref="H25">
    <cfRule type="timePeriod" dxfId="9838" priority="1337" timePeriod="lastMonth">
      <formula>AND(MONTH(H25)=MONTH(EDATE(TODAY(),0-1)),YEAR(H25)=YEAR(EDATE(TODAY(),0-1)))</formula>
    </cfRule>
  </conditionalFormatting>
  <conditionalFormatting sqref="H25">
    <cfRule type="timePeriod" dxfId="9837" priority="1336" timePeriod="lastMonth">
      <formula>AND(MONTH(H25)=MONTH(EDATE(TODAY(),0-1)),YEAR(H25)=YEAR(EDATE(TODAY(),0-1)))</formula>
    </cfRule>
  </conditionalFormatting>
  <conditionalFormatting sqref="H25">
    <cfRule type="timePeriod" dxfId="9836" priority="1335" timePeriod="lastMonth">
      <formula>AND(MONTH(H25)=MONTH(EDATE(TODAY(),0-1)),YEAR(H25)=YEAR(EDATE(TODAY(),0-1)))</formula>
    </cfRule>
  </conditionalFormatting>
  <conditionalFormatting sqref="H25">
    <cfRule type="timePeriod" dxfId="9835" priority="1334" timePeriod="lastMonth">
      <formula>AND(MONTH(H25)=MONTH(EDATE(TODAY(),0-1)),YEAR(H25)=YEAR(EDATE(TODAY(),0-1)))</formula>
    </cfRule>
  </conditionalFormatting>
  <conditionalFormatting sqref="H25">
    <cfRule type="timePeriod" dxfId="9834" priority="1333" timePeriod="lastMonth">
      <formula>AND(MONTH(H25)=MONTH(EDATE(TODAY(),0-1)),YEAR(H25)=YEAR(EDATE(TODAY(),0-1)))</formula>
    </cfRule>
  </conditionalFormatting>
  <conditionalFormatting sqref="H25">
    <cfRule type="timePeriod" dxfId="9833" priority="1332" timePeriod="lastMonth">
      <formula>AND(MONTH(H25)=MONTH(EDATE(TODAY(),0-1)),YEAR(H25)=YEAR(EDATE(TODAY(),0-1)))</formula>
    </cfRule>
  </conditionalFormatting>
  <conditionalFormatting sqref="H25">
    <cfRule type="timePeriod" dxfId="9832" priority="1331" timePeriod="lastMonth">
      <formula>AND(MONTH(H25)=MONTH(EDATE(TODAY(),0-1)),YEAR(H25)=YEAR(EDATE(TODAY(),0-1)))</formula>
    </cfRule>
  </conditionalFormatting>
  <conditionalFormatting sqref="H25">
    <cfRule type="timePeriod" dxfId="9831" priority="1330" timePeriod="lastMonth">
      <formula>AND(MONTH(H25)=MONTH(EDATE(TODAY(),0-1)),YEAR(H25)=YEAR(EDATE(TODAY(),0-1)))</formula>
    </cfRule>
  </conditionalFormatting>
  <conditionalFormatting sqref="H25">
    <cfRule type="timePeriod" dxfId="9830" priority="1329" timePeriod="lastMonth">
      <formula>AND(MONTH(H25)=MONTH(EDATE(TODAY(),0-1)),YEAR(H25)=YEAR(EDATE(TODAY(),0-1)))</formula>
    </cfRule>
  </conditionalFormatting>
  <conditionalFormatting sqref="H25">
    <cfRule type="timePeriod" dxfId="9829" priority="1328" timePeriod="lastMonth">
      <formula>AND(MONTH(H25)=MONTH(EDATE(TODAY(),0-1)),YEAR(H25)=YEAR(EDATE(TODAY(),0-1)))</formula>
    </cfRule>
  </conditionalFormatting>
  <conditionalFormatting sqref="H25">
    <cfRule type="timePeriod" dxfId="9828" priority="1327" timePeriod="lastMonth">
      <formula>AND(MONTH(H25)=MONTH(EDATE(TODAY(),0-1)),YEAR(H25)=YEAR(EDATE(TODAY(),0-1)))</formula>
    </cfRule>
  </conditionalFormatting>
  <conditionalFormatting sqref="H25">
    <cfRule type="timePeriod" dxfId="9827" priority="1326" timePeriod="lastMonth">
      <formula>AND(MONTH(H25)=MONTH(EDATE(TODAY(),0-1)),YEAR(H25)=YEAR(EDATE(TODAY(),0-1)))</formula>
    </cfRule>
  </conditionalFormatting>
  <conditionalFormatting sqref="H25">
    <cfRule type="timePeriod" dxfId="9826" priority="1325" timePeriod="lastMonth">
      <formula>AND(MONTH(H25)=MONTH(EDATE(TODAY(),0-1)),YEAR(H25)=YEAR(EDATE(TODAY(),0-1)))</formula>
    </cfRule>
  </conditionalFormatting>
  <conditionalFormatting sqref="H25">
    <cfRule type="timePeriod" dxfId="9825" priority="1324" timePeriod="lastMonth">
      <formula>AND(MONTH(H25)=MONTH(EDATE(TODAY(),0-1)),YEAR(H25)=YEAR(EDATE(TODAY(),0-1)))</formula>
    </cfRule>
  </conditionalFormatting>
  <conditionalFormatting sqref="H25">
    <cfRule type="timePeriod" dxfId="9824" priority="1323" timePeriod="lastMonth">
      <formula>AND(MONTH(H25)=MONTH(EDATE(TODAY(),0-1)),YEAR(H25)=YEAR(EDATE(TODAY(),0-1)))</formula>
    </cfRule>
  </conditionalFormatting>
  <conditionalFormatting sqref="H25">
    <cfRule type="timePeriod" dxfId="9823" priority="1322" timePeriod="lastMonth">
      <formula>AND(MONTH(H25)=MONTH(EDATE(TODAY(),0-1)),YEAR(H25)=YEAR(EDATE(TODAY(),0-1)))</formula>
    </cfRule>
  </conditionalFormatting>
  <conditionalFormatting sqref="H25">
    <cfRule type="timePeriod" dxfId="9822" priority="1321" timePeriod="lastMonth">
      <formula>AND(MONTH(H25)=MONTH(EDATE(TODAY(),0-1)),YEAR(H25)=YEAR(EDATE(TODAY(),0-1)))</formula>
    </cfRule>
  </conditionalFormatting>
  <conditionalFormatting sqref="H25">
    <cfRule type="timePeriod" dxfId="9821" priority="1320" timePeriod="lastMonth">
      <formula>AND(MONTH(H25)=MONTH(EDATE(TODAY(),0-1)),YEAR(H25)=YEAR(EDATE(TODAY(),0-1)))</formula>
    </cfRule>
  </conditionalFormatting>
  <conditionalFormatting sqref="H25">
    <cfRule type="timePeriod" dxfId="9820" priority="1319" timePeriod="lastMonth">
      <formula>AND(MONTH(H25)=MONTH(EDATE(TODAY(),0-1)),YEAR(H25)=YEAR(EDATE(TODAY(),0-1)))</formula>
    </cfRule>
  </conditionalFormatting>
  <conditionalFormatting sqref="H25">
    <cfRule type="timePeriod" dxfId="9819" priority="1318" timePeriod="lastMonth">
      <formula>AND(MONTH(H25)=MONTH(EDATE(TODAY(),0-1)),YEAR(H25)=YEAR(EDATE(TODAY(),0-1)))</formula>
    </cfRule>
  </conditionalFormatting>
  <conditionalFormatting sqref="H25">
    <cfRule type="timePeriod" dxfId="9818" priority="1317" timePeriod="lastMonth">
      <formula>AND(MONTH(H25)=MONTH(EDATE(TODAY(),0-1)),YEAR(H25)=YEAR(EDATE(TODAY(),0-1)))</formula>
    </cfRule>
  </conditionalFormatting>
  <conditionalFormatting sqref="H25">
    <cfRule type="timePeriod" dxfId="9817" priority="1316" timePeriod="lastMonth">
      <formula>AND(MONTH(H25)=MONTH(EDATE(TODAY(),0-1)),YEAR(H25)=YEAR(EDATE(TODAY(),0-1)))</formula>
    </cfRule>
  </conditionalFormatting>
  <conditionalFormatting sqref="H25">
    <cfRule type="timePeriod" dxfId="9816" priority="1315" timePeriod="lastMonth">
      <formula>AND(MONTH(H25)=MONTH(EDATE(TODAY(),0-1)),YEAR(H25)=YEAR(EDATE(TODAY(),0-1)))</formula>
    </cfRule>
  </conditionalFormatting>
  <conditionalFormatting sqref="H25">
    <cfRule type="timePeriod" dxfId="9815" priority="1314" timePeriod="lastMonth">
      <formula>AND(MONTH(H25)=MONTH(EDATE(TODAY(),0-1)),YEAR(H25)=YEAR(EDATE(TODAY(),0-1)))</formula>
    </cfRule>
  </conditionalFormatting>
  <conditionalFormatting sqref="H25">
    <cfRule type="timePeriod" dxfId="9814" priority="1313" timePeriod="lastMonth">
      <formula>AND(MONTH(H25)=MONTH(EDATE(TODAY(),0-1)),YEAR(H25)=YEAR(EDATE(TODAY(),0-1)))</formula>
    </cfRule>
  </conditionalFormatting>
  <conditionalFormatting sqref="H25">
    <cfRule type="timePeriod" dxfId="9813" priority="1312" timePeriod="lastMonth">
      <formula>AND(MONTH(H25)=MONTH(EDATE(TODAY(),0-1)),YEAR(H25)=YEAR(EDATE(TODAY(),0-1)))</formula>
    </cfRule>
  </conditionalFormatting>
  <conditionalFormatting sqref="H25">
    <cfRule type="timePeriod" dxfId="9812" priority="1311" timePeriod="lastMonth">
      <formula>AND(MONTH(H25)=MONTH(EDATE(TODAY(),0-1)),YEAR(H25)=YEAR(EDATE(TODAY(),0-1)))</formula>
    </cfRule>
  </conditionalFormatting>
  <conditionalFormatting sqref="H25">
    <cfRule type="timePeriod" dxfId="9811" priority="1310" timePeriod="lastMonth">
      <formula>AND(MONTH(H25)=MONTH(EDATE(TODAY(),0-1)),YEAR(H25)=YEAR(EDATE(TODAY(),0-1)))</formula>
    </cfRule>
  </conditionalFormatting>
  <conditionalFormatting sqref="H25">
    <cfRule type="timePeriod" dxfId="9810" priority="1309" timePeriod="lastMonth">
      <formula>AND(MONTH(H25)=MONTH(EDATE(TODAY(),0-1)),YEAR(H25)=YEAR(EDATE(TODAY(),0-1)))</formula>
    </cfRule>
  </conditionalFormatting>
  <conditionalFormatting sqref="H25">
    <cfRule type="timePeriod" dxfId="9809" priority="1308" timePeriod="lastMonth">
      <formula>AND(MONTH(H25)=MONTH(EDATE(TODAY(),0-1)),YEAR(H25)=YEAR(EDATE(TODAY(),0-1)))</formula>
    </cfRule>
  </conditionalFormatting>
  <conditionalFormatting sqref="H25">
    <cfRule type="timePeriod" dxfId="9808" priority="1307" timePeriod="lastMonth">
      <formula>AND(MONTH(H25)=MONTH(EDATE(TODAY(),0-1)),YEAR(H25)=YEAR(EDATE(TODAY(),0-1)))</formula>
    </cfRule>
  </conditionalFormatting>
  <conditionalFormatting sqref="H25">
    <cfRule type="timePeriod" dxfId="9807" priority="1306" timePeriod="lastMonth">
      <formula>AND(MONTH(H25)=MONTH(EDATE(TODAY(),0-1)),YEAR(H25)=YEAR(EDATE(TODAY(),0-1)))</formula>
    </cfRule>
  </conditionalFormatting>
  <conditionalFormatting sqref="H25">
    <cfRule type="timePeriod" dxfId="9806" priority="1305" timePeriod="lastMonth">
      <formula>AND(MONTH(H25)=MONTH(EDATE(TODAY(),0-1)),YEAR(H25)=YEAR(EDATE(TODAY(),0-1)))</formula>
    </cfRule>
  </conditionalFormatting>
  <conditionalFormatting sqref="H25">
    <cfRule type="timePeriod" dxfId="9805" priority="1304" timePeriod="lastMonth">
      <formula>AND(MONTH(H25)=MONTH(EDATE(TODAY(),0-1)),YEAR(H25)=YEAR(EDATE(TODAY(),0-1)))</formula>
    </cfRule>
  </conditionalFormatting>
  <conditionalFormatting sqref="H25">
    <cfRule type="timePeriod" dxfId="9804" priority="1303" timePeriod="lastMonth">
      <formula>AND(MONTH(H25)=MONTH(EDATE(TODAY(),0-1)),YEAR(H25)=YEAR(EDATE(TODAY(),0-1)))</formula>
    </cfRule>
  </conditionalFormatting>
  <conditionalFormatting sqref="H25">
    <cfRule type="timePeriod" dxfId="9803" priority="1302" timePeriod="lastMonth">
      <formula>AND(MONTH(H25)=MONTH(EDATE(TODAY(),0-1)),YEAR(H25)=YEAR(EDATE(TODAY(),0-1)))</formula>
    </cfRule>
  </conditionalFormatting>
  <conditionalFormatting sqref="H24">
    <cfRule type="timePeriod" dxfId="9802" priority="1301" timePeriod="lastMonth">
      <formula>AND(MONTH(H24)=MONTH(EDATE(TODAY(),0-1)),YEAR(H24)=YEAR(EDATE(TODAY(),0-1)))</formula>
    </cfRule>
  </conditionalFormatting>
  <conditionalFormatting sqref="H24">
    <cfRule type="timePeriod" dxfId="9801" priority="1300" timePeriod="lastMonth">
      <formula>AND(MONTH(H24)=MONTH(EDATE(TODAY(),0-1)),YEAR(H24)=YEAR(EDATE(TODAY(),0-1)))</formula>
    </cfRule>
  </conditionalFormatting>
  <conditionalFormatting sqref="H24">
    <cfRule type="timePeriod" dxfId="9800" priority="1299" timePeriod="lastMonth">
      <formula>AND(MONTH(H24)=MONTH(EDATE(TODAY(),0-1)),YEAR(H24)=YEAR(EDATE(TODAY(),0-1)))</formula>
    </cfRule>
  </conditionalFormatting>
  <conditionalFormatting sqref="H24">
    <cfRule type="timePeriod" dxfId="9799" priority="1298" timePeriod="lastMonth">
      <formula>AND(MONTH(H24)=MONTH(EDATE(TODAY(),0-1)),YEAR(H24)=YEAR(EDATE(TODAY(),0-1)))</formula>
    </cfRule>
  </conditionalFormatting>
  <conditionalFormatting sqref="H24">
    <cfRule type="timePeriod" dxfId="9798" priority="1297" timePeriod="lastMonth">
      <formula>AND(MONTH(H24)=MONTH(EDATE(TODAY(),0-1)),YEAR(H24)=YEAR(EDATE(TODAY(),0-1)))</formula>
    </cfRule>
  </conditionalFormatting>
  <conditionalFormatting sqref="H24">
    <cfRule type="timePeriod" dxfId="9797" priority="1296" timePeriod="lastMonth">
      <formula>AND(MONTH(H24)=MONTH(EDATE(TODAY(),0-1)),YEAR(H24)=YEAR(EDATE(TODAY(),0-1)))</formula>
    </cfRule>
  </conditionalFormatting>
  <conditionalFormatting sqref="H24">
    <cfRule type="timePeriod" dxfId="9796" priority="1295" timePeriod="lastMonth">
      <formula>AND(MONTH(H24)=MONTH(EDATE(TODAY(),0-1)),YEAR(H24)=YEAR(EDATE(TODAY(),0-1)))</formula>
    </cfRule>
  </conditionalFormatting>
  <conditionalFormatting sqref="H24">
    <cfRule type="timePeriod" dxfId="9795" priority="1294" timePeriod="lastMonth">
      <formula>AND(MONTH(H24)=MONTH(EDATE(TODAY(),0-1)),YEAR(H24)=YEAR(EDATE(TODAY(),0-1)))</formula>
    </cfRule>
  </conditionalFormatting>
  <conditionalFormatting sqref="H24">
    <cfRule type="timePeriod" dxfId="9794" priority="1293" timePeriod="lastMonth">
      <formula>AND(MONTH(H24)=MONTH(EDATE(TODAY(),0-1)),YEAR(H24)=YEAR(EDATE(TODAY(),0-1)))</formula>
    </cfRule>
  </conditionalFormatting>
  <conditionalFormatting sqref="H24">
    <cfRule type="timePeriod" dxfId="9793" priority="1292" timePeriod="lastMonth">
      <formula>AND(MONTH(H24)=MONTH(EDATE(TODAY(),0-1)),YEAR(H24)=YEAR(EDATE(TODAY(),0-1)))</formula>
    </cfRule>
  </conditionalFormatting>
  <conditionalFormatting sqref="H24">
    <cfRule type="timePeriod" dxfId="9792" priority="1291" timePeriod="lastMonth">
      <formula>AND(MONTH(H24)=MONTH(EDATE(TODAY(),0-1)),YEAR(H24)=YEAR(EDATE(TODAY(),0-1)))</formula>
    </cfRule>
  </conditionalFormatting>
  <conditionalFormatting sqref="H24">
    <cfRule type="timePeriod" dxfId="9791" priority="1290" timePeriod="lastMonth">
      <formula>AND(MONTH(H24)=MONTH(EDATE(TODAY(),0-1)),YEAR(H24)=YEAR(EDATE(TODAY(),0-1)))</formula>
    </cfRule>
  </conditionalFormatting>
  <conditionalFormatting sqref="H24">
    <cfRule type="timePeriod" dxfId="9790" priority="1289" timePeriod="lastMonth">
      <formula>AND(MONTH(H24)=MONTH(EDATE(TODAY(),0-1)),YEAR(H24)=YEAR(EDATE(TODAY(),0-1)))</formula>
    </cfRule>
  </conditionalFormatting>
  <conditionalFormatting sqref="H24">
    <cfRule type="timePeriod" dxfId="9789" priority="1288" timePeriod="lastMonth">
      <formula>AND(MONTH(H24)=MONTH(EDATE(TODAY(),0-1)),YEAR(H24)=YEAR(EDATE(TODAY(),0-1)))</formula>
    </cfRule>
  </conditionalFormatting>
  <conditionalFormatting sqref="H24">
    <cfRule type="timePeriod" dxfId="9788" priority="1287" timePeriod="lastMonth">
      <formula>AND(MONTH(H24)=MONTH(EDATE(TODAY(),0-1)),YEAR(H24)=YEAR(EDATE(TODAY(),0-1)))</formula>
    </cfRule>
  </conditionalFormatting>
  <conditionalFormatting sqref="H24">
    <cfRule type="timePeriod" dxfId="9787" priority="1286" timePeriod="lastMonth">
      <formula>AND(MONTH(H24)=MONTH(EDATE(TODAY(),0-1)),YEAR(H24)=YEAR(EDATE(TODAY(),0-1)))</formula>
    </cfRule>
  </conditionalFormatting>
  <conditionalFormatting sqref="H24">
    <cfRule type="timePeriod" dxfId="9786" priority="1285" timePeriod="lastMonth">
      <formula>AND(MONTH(H24)=MONTH(EDATE(TODAY(),0-1)),YEAR(H24)=YEAR(EDATE(TODAY(),0-1)))</formula>
    </cfRule>
  </conditionalFormatting>
  <conditionalFormatting sqref="H24">
    <cfRule type="timePeriod" dxfId="9785" priority="1284" timePeriod="lastMonth">
      <formula>AND(MONTH(H24)=MONTH(EDATE(TODAY(),0-1)),YEAR(H24)=YEAR(EDATE(TODAY(),0-1)))</formula>
    </cfRule>
  </conditionalFormatting>
  <conditionalFormatting sqref="H24">
    <cfRule type="timePeriod" dxfId="9784" priority="1283" timePeriod="lastMonth">
      <formula>AND(MONTH(H24)=MONTH(EDATE(TODAY(),0-1)),YEAR(H24)=YEAR(EDATE(TODAY(),0-1)))</formula>
    </cfRule>
  </conditionalFormatting>
  <conditionalFormatting sqref="H24">
    <cfRule type="timePeriod" dxfId="9783" priority="1282" timePeriod="lastMonth">
      <formula>AND(MONTH(H24)=MONTH(EDATE(TODAY(),0-1)),YEAR(H24)=YEAR(EDATE(TODAY(),0-1)))</formula>
    </cfRule>
  </conditionalFormatting>
  <conditionalFormatting sqref="H24">
    <cfRule type="timePeriod" dxfId="9782" priority="1281" timePeriod="lastMonth">
      <formula>AND(MONTH(H24)=MONTH(EDATE(TODAY(),0-1)),YEAR(H24)=YEAR(EDATE(TODAY(),0-1)))</formula>
    </cfRule>
  </conditionalFormatting>
  <conditionalFormatting sqref="H24">
    <cfRule type="timePeriod" dxfId="9781" priority="1280" timePeriod="lastMonth">
      <formula>AND(MONTH(H24)=MONTH(EDATE(TODAY(),0-1)),YEAR(H24)=YEAR(EDATE(TODAY(),0-1)))</formula>
    </cfRule>
  </conditionalFormatting>
  <conditionalFormatting sqref="H24">
    <cfRule type="timePeriod" dxfId="9780" priority="1279" timePeriod="lastMonth">
      <formula>AND(MONTH(H24)=MONTH(EDATE(TODAY(),0-1)),YEAR(H24)=YEAR(EDATE(TODAY(),0-1)))</formula>
    </cfRule>
  </conditionalFormatting>
  <conditionalFormatting sqref="H24">
    <cfRule type="timePeriod" dxfId="9779" priority="1278" timePeriod="lastMonth">
      <formula>AND(MONTH(H24)=MONTH(EDATE(TODAY(),0-1)),YEAR(H24)=YEAR(EDATE(TODAY(),0-1)))</formula>
    </cfRule>
  </conditionalFormatting>
  <conditionalFormatting sqref="H24">
    <cfRule type="timePeriod" dxfId="9778" priority="1277" timePeriod="lastMonth">
      <formula>AND(MONTH(H24)=MONTH(EDATE(TODAY(),0-1)),YEAR(H24)=YEAR(EDATE(TODAY(),0-1)))</formula>
    </cfRule>
  </conditionalFormatting>
  <conditionalFormatting sqref="H24">
    <cfRule type="timePeriod" dxfId="9777" priority="1276" timePeriod="lastMonth">
      <formula>AND(MONTH(H24)=MONTH(EDATE(TODAY(),0-1)),YEAR(H24)=YEAR(EDATE(TODAY(),0-1)))</formula>
    </cfRule>
  </conditionalFormatting>
  <conditionalFormatting sqref="H24">
    <cfRule type="timePeriod" dxfId="9776" priority="1275" timePeriod="lastMonth">
      <formula>AND(MONTH(H24)=MONTH(EDATE(TODAY(),0-1)),YEAR(H24)=YEAR(EDATE(TODAY(),0-1)))</formula>
    </cfRule>
  </conditionalFormatting>
  <conditionalFormatting sqref="H24">
    <cfRule type="timePeriod" dxfId="9775" priority="1274" timePeriod="lastMonth">
      <formula>AND(MONTH(H24)=MONTH(EDATE(TODAY(),0-1)),YEAR(H24)=YEAR(EDATE(TODAY(),0-1)))</formula>
    </cfRule>
  </conditionalFormatting>
  <conditionalFormatting sqref="H24">
    <cfRule type="timePeriod" dxfId="9774" priority="1273" timePeriod="lastMonth">
      <formula>AND(MONTH(H24)=MONTH(EDATE(TODAY(),0-1)),YEAR(H24)=YEAR(EDATE(TODAY(),0-1)))</formula>
    </cfRule>
  </conditionalFormatting>
  <conditionalFormatting sqref="H24">
    <cfRule type="timePeriod" dxfId="9773" priority="1272" timePeriod="lastMonth">
      <formula>AND(MONTH(H24)=MONTH(EDATE(TODAY(),0-1)),YEAR(H24)=YEAR(EDATE(TODAY(),0-1)))</formula>
    </cfRule>
  </conditionalFormatting>
  <conditionalFormatting sqref="H24">
    <cfRule type="timePeriod" dxfId="9772" priority="1271" timePeriod="lastMonth">
      <formula>AND(MONTH(H24)=MONTH(EDATE(TODAY(),0-1)),YEAR(H24)=YEAR(EDATE(TODAY(),0-1)))</formula>
    </cfRule>
  </conditionalFormatting>
  <conditionalFormatting sqref="H24">
    <cfRule type="timePeriod" dxfId="9771" priority="1270" timePeriod="lastMonth">
      <formula>AND(MONTH(H24)=MONTH(EDATE(TODAY(),0-1)),YEAR(H24)=YEAR(EDATE(TODAY(),0-1)))</formula>
    </cfRule>
  </conditionalFormatting>
  <conditionalFormatting sqref="H24">
    <cfRule type="timePeriod" dxfId="9770" priority="1269" timePeriod="lastMonth">
      <formula>AND(MONTH(H24)=MONTH(EDATE(TODAY(),0-1)),YEAR(H24)=YEAR(EDATE(TODAY(),0-1)))</formula>
    </cfRule>
  </conditionalFormatting>
  <conditionalFormatting sqref="H24">
    <cfRule type="timePeriod" dxfId="9769" priority="1268" timePeriod="lastMonth">
      <formula>AND(MONTH(H24)=MONTH(EDATE(TODAY(),0-1)),YEAR(H24)=YEAR(EDATE(TODAY(),0-1)))</formula>
    </cfRule>
  </conditionalFormatting>
  <conditionalFormatting sqref="H24">
    <cfRule type="timePeriod" dxfId="9768" priority="1267" timePeriod="lastMonth">
      <formula>AND(MONTH(H24)=MONTH(EDATE(TODAY(),0-1)),YEAR(H24)=YEAR(EDATE(TODAY(),0-1)))</formula>
    </cfRule>
  </conditionalFormatting>
  <conditionalFormatting sqref="H24">
    <cfRule type="timePeriod" dxfId="9767" priority="1266" timePeriod="lastMonth">
      <formula>AND(MONTH(H24)=MONTH(EDATE(TODAY(),0-1)),YEAR(H24)=YEAR(EDATE(TODAY(),0-1)))</formula>
    </cfRule>
  </conditionalFormatting>
  <conditionalFormatting sqref="H24">
    <cfRule type="timePeriod" dxfId="9766" priority="1265" timePeriod="lastMonth">
      <formula>AND(MONTH(H24)=MONTH(EDATE(TODAY(),0-1)),YEAR(H24)=YEAR(EDATE(TODAY(),0-1)))</formula>
    </cfRule>
  </conditionalFormatting>
  <conditionalFormatting sqref="H24">
    <cfRule type="timePeriod" dxfId="9765" priority="1264" timePeriod="lastMonth">
      <formula>AND(MONTH(H24)=MONTH(EDATE(TODAY(),0-1)),YEAR(H24)=YEAR(EDATE(TODAY(),0-1)))</formula>
    </cfRule>
  </conditionalFormatting>
  <conditionalFormatting sqref="H24">
    <cfRule type="timePeriod" dxfId="9764" priority="1263" timePeriod="lastMonth">
      <formula>AND(MONTH(H24)=MONTH(EDATE(TODAY(),0-1)),YEAR(H24)=YEAR(EDATE(TODAY(),0-1)))</formula>
    </cfRule>
  </conditionalFormatting>
  <conditionalFormatting sqref="H24">
    <cfRule type="timePeriod" dxfId="9763" priority="1262" timePeriod="lastMonth">
      <formula>AND(MONTH(H24)=MONTH(EDATE(TODAY(),0-1)),YEAR(H24)=YEAR(EDATE(TODAY(),0-1)))</formula>
    </cfRule>
  </conditionalFormatting>
  <conditionalFormatting sqref="H24">
    <cfRule type="timePeriod" dxfId="9762" priority="1261" timePeriod="lastMonth">
      <formula>AND(MONTH(H24)=MONTH(EDATE(TODAY(),0-1)),YEAR(H24)=YEAR(EDATE(TODAY(),0-1)))</formula>
    </cfRule>
  </conditionalFormatting>
  <conditionalFormatting sqref="H24">
    <cfRule type="timePeriod" dxfId="9761" priority="1260" timePeriod="lastMonth">
      <formula>AND(MONTH(H24)=MONTH(EDATE(TODAY(),0-1)),YEAR(H24)=YEAR(EDATE(TODAY(),0-1)))</formula>
    </cfRule>
  </conditionalFormatting>
  <conditionalFormatting sqref="H24">
    <cfRule type="timePeriod" dxfId="9760" priority="1259" timePeriod="lastMonth">
      <formula>AND(MONTH(H24)=MONTH(EDATE(TODAY(),0-1)),YEAR(H24)=YEAR(EDATE(TODAY(),0-1)))</formula>
    </cfRule>
  </conditionalFormatting>
  <conditionalFormatting sqref="H24">
    <cfRule type="timePeriod" dxfId="9759" priority="1258" timePeriod="lastMonth">
      <formula>AND(MONTH(H24)=MONTH(EDATE(TODAY(),0-1)),YEAR(H24)=YEAR(EDATE(TODAY(),0-1)))</formula>
    </cfRule>
  </conditionalFormatting>
  <conditionalFormatting sqref="H24">
    <cfRule type="timePeriod" dxfId="9758" priority="1257" timePeriod="lastMonth">
      <formula>AND(MONTH(H24)=MONTH(EDATE(TODAY(),0-1)),YEAR(H24)=YEAR(EDATE(TODAY(),0-1)))</formula>
    </cfRule>
  </conditionalFormatting>
  <conditionalFormatting sqref="H24">
    <cfRule type="timePeriod" dxfId="9757" priority="1256" timePeriod="lastMonth">
      <formula>AND(MONTH(H24)=MONTH(EDATE(TODAY(),0-1)),YEAR(H24)=YEAR(EDATE(TODAY(),0-1)))</formula>
    </cfRule>
  </conditionalFormatting>
  <conditionalFormatting sqref="H24">
    <cfRule type="timePeriod" dxfId="9756" priority="1255" timePeriod="lastMonth">
      <formula>AND(MONTH(H24)=MONTH(EDATE(TODAY(),0-1)),YEAR(H24)=YEAR(EDATE(TODAY(),0-1)))</formula>
    </cfRule>
  </conditionalFormatting>
  <conditionalFormatting sqref="H24">
    <cfRule type="timePeriod" dxfId="9755" priority="1254" timePeriod="lastMonth">
      <formula>AND(MONTH(H24)=MONTH(EDATE(TODAY(),0-1)),YEAR(H24)=YEAR(EDATE(TODAY(),0-1)))</formula>
    </cfRule>
  </conditionalFormatting>
  <conditionalFormatting sqref="H24">
    <cfRule type="timePeriod" dxfId="9754" priority="1253" timePeriod="lastMonth">
      <formula>AND(MONTH(H24)=MONTH(EDATE(TODAY(),0-1)),YEAR(H24)=YEAR(EDATE(TODAY(),0-1)))</formula>
    </cfRule>
  </conditionalFormatting>
  <conditionalFormatting sqref="H24">
    <cfRule type="timePeriod" dxfId="9753" priority="1252" timePeriod="lastMonth">
      <formula>AND(MONTH(H24)=MONTH(EDATE(TODAY(),0-1)),YEAR(H24)=YEAR(EDATE(TODAY(),0-1)))</formula>
    </cfRule>
  </conditionalFormatting>
  <conditionalFormatting sqref="H24">
    <cfRule type="timePeriod" dxfId="9752" priority="1251" timePeriod="lastMonth">
      <formula>AND(MONTH(H24)=MONTH(EDATE(TODAY(),0-1)),YEAR(H24)=YEAR(EDATE(TODAY(),0-1)))</formula>
    </cfRule>
  </conditionalFormatting>
  <conditionalFormatting sqref="H24">
    <cfRule type="timePeriod" dxfId="9751" priority="1250" timePeriod="lastMonth">
      <formula>AND(MONTH(H24)=MONTH(EDATE(TODAY(),0-1)),YEAR(H24)=YEAR(EDATE(TODAY(),0-1)))</formula>
    </cfRule>
  </conditionalFormatting>
  <conditionalFormatting sqref="H24">
    <cfRule type="timePeriod" dxfId="9750" priority="1249" timePeriod="lastMonth">
      <formula>AND(MONTH(H24)=MONTH(EDATE(TODAY(),0-1)),YEAR(H24)=YEAR(EDATE(TODAY(),0-1)))</formula>
    </cfRule>
  </conditionalFormatting>
  <conditionalFormatting sqref="H24">
    <cfRule type="timePeriod" dxfId="9749" priority="1248" timePeriod="lastMonth">
      <formula>AND(MONTH(H24)=MONTH(EDATE(TODAY(),0-1)),YEAR(H24)=YEAR(EDATE(TODAY(),0-1)))</formula>
    </cfRule>
  </conditionalFormatting>
  <conditionalFormatting sqref="H24">
    <cfRule type="timePeriod" dxfId="9748" priority="1247" timePeriod="lastMonth">
      <formula>AND(MONTH(H24)=MONTH(EDATE(TODAY(),0-1)),YEAR(H24)=YEAR(EDATE(TODAY(),0-1)))</formula>
    </cfRule>
  </conditionalFormatting>
  <conditionalFormatting sqref="H24">
    <cfRule type="timePeriod" dxfId="9747" priority="1246" timePeriod="lastMonth">
      <formula>AND(MONTH(H24)=MONTH(EDATE(TODAY(),0-1)),YEAR(H24)=YEAR(EDATE(TODAY(),0-1)))</formula>
    </cfRule>
  </conditionalFormatting>
  <conditionalFormatting sqref="H24">
    <cfRule type="timePeriod" dxfId="9746" priority="1245" timePeriod="lastMonth">
      <formula>AND(MONTH(H24)=MONTH(EDATE(TODAY(),0-1)),YEAR(H24)=YEAR(EDATE(TODAY(),0-1)))</formula>
    </cfRule>
  </conditionalFormatting>
  <conditionalFormatting sqref="H24">
    <cfRule type="timePeriod" dxfId="9745" priority="1244" timePeriod="lastMonth">
      <formula>AND(MONTH(H24)=MONTH(EDATE(TODAY(),0-1)),YEAR(H24)=YEAR(EDATE(TODAY(),0-1)))</formula>
    </cfRule>
  </conditionalFormatting>
  <conditionalFormatting sqref="H24">
    <cfRule type="timePeriod" dxfId="9744" priority="1243" timePeriod="lastMonth">
      <formula>AND(MONTH(H24)=MONTH(EDATE(TODAY(),0-1)),YEAR(H24)=YEAR(EDATE(TODAY(),0-1)))</formula>
    </cfRule>
  </conditionalFormatting>
  <conditionalFormatting sqref="H24">
    <cfRule type="timePeriod" dxfId="9743" priority="1242" timePeriod="lastMonth">
      <formula>AND(MONTH(H24)=MONTH(EDATE(TODAY(),0-1)),YEAR(H24)=YEAR(EDATE(TODAY(),0-1)))</formula>
    </cfRule>
  </conditionalFormatting>
  <conditionalFormatting sqref="H24">
    <cfRule type="timePeriod" dxfId="9742" priority="1241" timePeriod="lastMonth">
      <formula>AND(MONTH(H24)=MONTH(EDATE(TODAY(),0-1)),YEAR(H24)=YEAR(EDATE(TODAY(),0-1)))</formula>
    </cfRule>
  </conditionalFormatting>
  <conditionalFormatting sqref="H24">
    <cfRule type="timePeriod" dxfId="9741" priority="1240" timePeriod="lastMonth">
      <formula>AND(MONTH(H24)=MONTH(EDATE(TODAY(),0-1)),YEAR(H24)=YEAR(EDATE(TODAY(),0-1)))</formula>
    </cfRule>
  </conditionalFormatting>
  <conditionalFormatting sqref="H24">
    <cfRule type="timePeriod" dxfId="9740" priority="1239" timePeriod="lastMonth">
      <formula>AND(MONTH(H24)=MONTH(EDATE(TODAY(),0-1)),YEAR(H24)=YEAR(EDATE(TODAY(),0-1)))</formula>
    </cfRule>
  </conditionalFormatting>
  <conditionalFormatting sqref="H24">
    <cfRule type="timePeriod" dxfId="9739" priority="1238" timePeriod="lastMonth">
      <formula>AND(MONTH(H24)=MONTH(EDATE(TODAY(),0-1)),YEAR(H24)=YEAR(EDATE(TODAY(),0-1)))</formula>
    </cfRule>
  </conditionalFormatting>
  <conditionalFormatting sqref="H24">
    <cfRule type="timePeriod" dxfId="9738" priority="1237" timePeriod="lastMonth">
      <formula>AND(MONTH(H24)=MONTH(EDATE(TODAY(),0-1)),YEAR(H24)=YEAR(EDATE(TODAY(),0-1)))</formula>
    </cfRule>
  </conditionalFormatting>
  <conditionalFormatting sqref="H24">
    <cfRule type="timePeriod" dxfId="9737" priority="1236" timePeriod="lastMonth">
      <formula>AND(MONTH(H24)=MONTH(EDATE(TODAY(),0-1)),YEAR(H24)=YEAR(EDATE(TODAY(),0-1)))</formula>
    </cfRule>
  </conditionalFormatting>
  <conditionalFormatting sqref="H24">
    <cfRule type="timePeriod" dxfId="9736" priority="1235" timePeriod="lastMonth">
      <formula>AND(MONTH(H24)=MONTH(EDATE(TODAY(),0-1)),YEAR(H24)=YEAR(EDATE(TODAY(),0-1)))</formula>
    </cfRule>
  </conditionalFormatting>
  <conditionalFormatting sqref="H24">
    <cfRule type="timePeriod" dxfId="9735" priority="1234" timePeriod="lastMonth">
      <formula>AND(MONTH(H24)=MONTH(EDATE(TODAY(),0-1)),YEAR(H24)=YEAR(EDATE(TODAY(),0-1)))</formula>
    </cfRule>
  </conditionalFormatting>
  <conditionalFormatting sqref="H24">
    <cfRule type="timePeriod" dxfId="9734" priority="1233" timePeriod="lastMonth">
      <formula>AND(MONTH(H24)=MONTH(EDATE(TODAY(),0-1)),YEAR(H24)=YEAR(EDATE(TODAY(),0-1)))</formula>
    </cfRule>
  </conditionalFormatting>
  <conditionalFormatting sqref="H24">
    <cfRule type="timePeriod" dxfId="9733" priority="1232" timePeriod="lastMonth">
      <formula>AND(MONTH(H24)=MONTH(EDATE(TODAY(),0-1)),YEAR(H24)=YEAR(EDATE(TODAY(),0-1)))</formula>
    </cfRule>
  </conditionalFormatting>
  <conditionalFormatting sqref="H24">
    <cfRule type="timePeriod" dxfId="9732" priority="1231" timePeriod="lastMonth">
      <formula>AND(MONTH(H24)=MONTH(EDATE(TODAY(),0-1)),YEAR(H24)=YEAR(EDATE(TODAY(),0-1)))</formula>
    </cfRule>
  </conditionalFormatting>
  <conditionalFormatting sqref="H24">
    <cfRule type="timePeriod" dxfId="9731" priority="1230" timePeriod="lastMonth">
      <formula>AND(MONTH(H24)=MONTH(EDATE(TODAY(),0-1)),YEAR(H24)=YEAR(EDATE(TODAY(),0-1)))</formula>
    </cfRule>
  </conditionalFormatting>
  <conditionalFormatting sqref="H24">
    <cfRule type="timePeriod" dxfId="9730" priority="1229" timePeriod="lastMonth">
      <formula>AND(MONTH(H24)=MONTH(EDATE(TODAY(),0-1)),YEAR(H24)=YEAR(EDATE(TODAY(),0-1)))</formula>
    </cfRule>
  </conditionalFormatting>
  <conditionalFormatting sqref="H24">
    <cfRule type="timePeriod" dxfId="9729" priority="1228" timePeriod="lastMonth">
      <formula>AND(MONTH(H24)=MONTH(EDATE(TODAY(),0-1)),YEAR(H24)=YEAR(EDATE(TODAY(),0-1)))</formula>
    </cfRule>
  </conditionalFormatting>
  <conditionalFormatting sqref="H24">
    <cfRule type="timePeriod" dxfId="9728" priority="1227" timePeriod="lastMonth">
      <formula>AND(MONTH(H24)=MONTH(EDATE(TODAY(),0-1)),YEAR(H24)=YEAR(EDATE(TODAY(),0-1)))</formula>
    </cfRule>
  </conditionalFormatting>
  <conditionalFormatting sqref="H24">
    <cfRule type="timePeriod" dxfId="9727" priority="1226" timePeriod="lastMonth">
      <formula>AND(MONTH(H24)=MONTH(EDATE(TODAY(),0-1)),YEAR(H24)=YEAR(EDATE(TODAY(),0-1)))</formula>
    </cfRule>
  </conditionalFormatting>
  <conditionalFormatting sqref="H24">
    <cfRule type="timePeriod" dxfId="9726" priority="1225" timePeriod="lastMonth">
      <formula>AND(MONTH(H24)=MONTH(EDATE(TODAY(),0-1)),YEAR(H24)=YEAR(EDATE(TODAY(),0-1)))</formula>
    </cfRule>
  </conditionalFormatting>
  <conditionalFormatting sqref="H24">
    <cfRule type="timePeriod" dxfId="9725" priority="1224" timePeriod="lastMonth">
      <formula>AND(MONTH(H24)=MONTH(EDATE(TODAY(),0-1)),YEAR(H24)=YEAR(EDATE(TODAY(),0-1)))</formula>
    </cfRule>
  </conditionalFormatting>
  <conditionalFormatting sqref="H24">
    <cfRule type="timePeriod" dxfId="9724" priority="1223" timePeriod="lastMonth">
      <formula>AND(MONTH(H24)=MONTH(EDATE(TODAY(),0-1)),YEAR(H24)=YEAR(EDATE(TODAY(),0-1)))</formula>
    </cfRule>
  </conditionalFormatting>
  <conditionalFormatting sqref="H24">
    <cfRule type="timePeriod" dxfId="9723" priority="1222" timePeriod="lastMonth">
      <formula>AND(MONTH(H24)=MONTH(EDATE(TODAY(),0-1)),YEAR(H24)=YEAR(EDATE(TODAY(),0-1)))</formula>
    </cfRule>
  </conditionalFormatting>
  <conditionalFormatting sqref="H24">
    <cfRule type="timePeriod" dxfId="9722" priority="1221" timePeriod="lastMonth">
      <formula>AND(MONTH(H24)=MONTH(EDATE(TODAY(),0-1)),YEAR(H24)=YEAR(EDATE(TODAY(),0-1)))</formula>
    </cfRule>
  </conditionalFormatting>
  <conditionalFormatting sqref="H24">
    <cfRule type="timePeriod" dxfId="9721" priority="1220" timePeriod="lastMonth">
      <formula>AND(MONTH(H24)=MONTH(EDATE(TODAY(),0-1)),YEAR(H24)=YEAR(EDATE(TODAY(),0-1)))</formula>
    </cfRule>
  </conditionalFormatting>
  <conditionalFormatting sqref="H24">
    <cfRule type="timePeriod" dxfId="9720" priority="1219" timePeriod="lastMonth">
      <formula>AND(MONTH(H24)=MONTH(EDATE(TODAY(),0-1)),YEAR(H24)=YEAR(EDATE(TODAY(),0-1)))</formula>
    </cfRule>
  </conditionalFormatting>
  <conditionalFormatting sqref="H24">
    <cfRule type="timePeriod" dxfId="9719" priority="1218" timePeriod="lastMonth">
      <formula>AND(MONTH(H24)=MONTH(EDATE(TODAY(),0-1)),YEAR(H24)=YEAR(EDATE(TODAY(),0-1)))</formula>
    </cfRule>
  </conditionalFormatting>
  <conditionalFormatting sqref="H24">
    <cfRule type="timePeriod" dxfId="9718" priority="1217" timePeriod="lastMonth">
      <formula>AND(MONTH(H24)=MONTH(EDATE(TODAY(),0-1)),YEAR(H24)=YEAR(EDATE(TODAY(),0-1)))</formula>
    </cfRule>
  </conditionalFormatting>
  <conditionalFormatting sqref="H24">
    <cfRule type="timePeriod" dxfId="9717" priority="1216" timePeriod="lastMonth">
      <formula>AND(MONTH(H24)=MONTH(EDATE(TODAY(),0-1)),YEAR(H24)=YEAR(EDATE(TODAY(),0-1)))</formula>
    </cfRule>
  </conditionalFormatting>
  <conditionalFormatting sqref="H24">
    <cfRule type="timePeriod" dxfId="9716" priority="1215" timePeriod="lastMonth">
      <formula>AND(MONTH(H24)=MONTH(EDATE(TODAY(),0-1)),YEAR(H24)=YEAR(EDATE(TODAY(),0-1)))</formula>
    </cfRule>
  </conditionalFormatting>
  <conditionalFormatting sqref="H24">
    <cfRule type="timePeriod" dxfId="9715" priority="1214" timePeriod="lastMonth">
      <formula>AND(MONTH(H24)=MONTH(EDATE(TODAY(),0-1)),YEAR(H24)=YEAR(EDATE(TODAY(),0-1)))</formula>
    </cfRule>
  </conditionalFormatting>
  <conditionalFormatting sqref="H24">
    <cfRule type="timePeriod" dxfId="9714" priority="1213" timePeriod="lastMonth">
      <formula>AND(MONTH(H24)=MONTH(EDATE(TODAY(),0-1)),YEAR(H24)=YEAR(EDATE(TODAY(),0-1)))</formula>
    </cfRule>
  </conditionalFormatting>
  <conditionalFormatting sqref="H24">
    <cfRule type="timePeriod" dxfId="9713" priority="1212" timePeriod="lastMonth">
      <formula>AND(MONTH(H24)=MONTH(EDATE(TODAY(),0-1)),YEAR(H24)=YEAR(EDATE(TODAY(),0-1)))</formula>
    </cfRule>
  </conditionalFormatting>
  <conditionalFormatting sqref="H24">
    <cfRule type="timePeriod" dxfId="9712" priority="1211" timePeriod="lastMonth">
      <formula>AND(MONTH(H24)=MONTH(EDATE(TODAY(),0-1)),YEAR(H24)=YEAR(EDATE(TODAY(),0-1)))</formula>
    </cfRule>
  </conditionalFormatting>
  <conditionalFormatting sqref="H24">
    <cfRule type="timePeriod" dxfId="9711" priority="1210" timePeriod="lastMonth">
      <formula>AND(MONTH(H24)=MONTH(EDATE(TODAY(),0-1)),YEAR(H24)=YEAR(EDATE(TODAY(),0-1)))</formula>
    </cfRule>
  </conditionalFormatting>
  <conditionalFormatting sqref="H24">
    <cfRule type="timePeriod" dxfId="9710" priority="1209" timePeriod="lastMonth">
      <formula>AND(MONTH(H24)=MONTH(EDATE(TODAY(),0-1)),YEAR(H24)=YEAR(EDATE(TODAY(),0-1)))</formula>
    </cfRule>
  </conditionalFormatting>
  <conditionalFormatting sqref="H24">
    <cfRule type="timePeriod" dxfId="9709" priority="1208" timePeriod="lastMonth">
      <formula>AND(MONTH(H24)=MONTH(EDATE(TODAY(),0-1)),YEAR(H24)=YEAR(EDATE(TODAY(),0-1)))</formula>
    </cfRule>
  </conditionalFormatting>
  <conditionalFormatting sqref="H24">
    <cfRule type="timePeriod" dxfId="9708" priority="1207" timePeriod="lastMonth">
      <formula>AND(MONTH(H24)=MONTH(EDATE(TODAY(),0-1)),YEAR(H24)=YEAR(EDATE(TODAY(),0-1)))</formula>
    </cfRule>
  </conditionalFormatting>
  <conditionalFormatting sqref="H24">
    <cfRule type="timePeriod" dxfId="9707" priority="1206" timePeriod="lastMonth">
      <formula>AND(MONTH(H24)=MONTH(EDATE(TODAY(),0-1)),YEAR(H24)=YEAR(EDATE(TODAY(),0-1)))</formula>
    </cfRule>
  </conditionalFormatting>
  <conditionalFormatting sqref="H24">
    <cfRule type="timePeriod" dxfId="9706" priority="1205" timePeriod="lastMonth">
      <formula>AND(MONTH(H24)=MONTH(EDATE(TODAY(),0-1)),YEAR(H24)=YEAR(EDATE(TODAY(),0-1)))</formula>
    </cfRule>
  </conditionalFormatting>
  <conditionalFormatting sqref="H24">
    <cfRule type="timePeriod" dxfId="9705" priority="1204" timePeriod="lastMonth">
      <formula>AND(MONTH(H24)=MONTH(EDATE(TODAY(),0-1)),YEAR(H24)=YEAR(EDATE(TODAY(),0-1)))</formula>
    </cfRule>
  </conditionalFormatting>
  <conditionalFormatting sqref="H24">
    <cfRule type="timePeriod" dxfId="9704" priority="1203" timePeriod="lastMonth">
      <formula>AND(MONTH(H24)=MONTH(EDATE(TODAY(),0-1)),YEAR(H24)=YEAR(EDATE(TODAY(),0-1)))</formula>
    </cfRule>
  </conditionalFormatting>
  <conditionalFormatting sqref="H24">
    <cfRule type="timePeriod" dxfId="9703" priority="1202" timePeriod="lastMonth">
      <formula>AND(MONTH(H24)=MONTH(EDATE(TODAY(),0-1)),YEAR(H24)=YEAR(EDATE(TODAY(),0-1)))</formula>
    </cfRule>
  </conditionalFormatting>
  <conditionalFormatting sqref="H24">
    <cfRule type="timePeriod" dxfId="9702" priority="1201" timePeriod="lastMonth">
      <formula>AND(MONTH(H24)=MONTH(EDATE(TODAY(),0-1)),YEAR(H24)=YEAR(EDATE(TODAY(),0-1)))</formula>
    </cfRule>
  </conditionalFormatting>
  <conditionalFormatting sqref="H24">
    <cfRule type="timePeriod" dxfId="9701" priority="1200" timePeriod="lastMonth">
      <formula>AND(MONTH(H24)=MONTH(EDATE(TODAY(),0-1)),YEAR(H24)=YEAR(EDATE(TODAY(),0-1)))</formula>
    </cfRule>
  </conditionalFormatting>
  <conditionalFormatting sqref="H24">
    <cfRule type="timePeriod" dxfId="9700" priority="1199" timePeriod="lastMonth">
      <formula>AND(MONTH(H24)=MONTH(EDATE(TODAY(),0-1)),YEAR(H24)=YEAR(EDATE(TODAY(),0-1)))</formula>
    </cfRule>
  </conditionalFormatting>
  <conditionalFormatting sqref="H24">
    <cfRule type="timePeriod" dxfId="9699" priority="1198" timePeriod="lastMonth">
      <formula>AND(MONTH(H24)=MONTH(EDATE(TODAY(),0-1)),YEAR(H24)=YEAR(EDATE(TODAY(),0-1)))</formula>
    </cfRule>
  </conditionalFormatting>
  <conditionalFormatting sqref="H24">
    <cfRule type="timePeriod" dxfId="9698" priority="1197" timePeriod="lastMonth">
      <formula>AND(MONTH(H24)=MONTH(EDATE(TODAY(),0-1)),YEAR(H24)=YEAR(EDATE(TODAY(),0-1)))</formula>
    </cfRule>
  </conditionalFormatting>
  <conditionalFormatting sqref="H24">
    <cfRule type="timePeriod" dxfId="9697" priority="1196" timePeriod="lastMonth">
      <formula>AND(MONTH(H24)=MONTH(EDATE(TODAY(),0-1)),YEAR(H24)=YEAR(EDATE(TODAY(),0-1)))</formula>
    </cfRule>
  </conditionalFormatting>
  <conditionalFormatting sqref="H24">
    <cfRule type="timePeriod" dxfId="9696" priority="1195" timePeriod="lastMonth">
      <formula>AND(MONTH(H24)=MONTH(EDATE(TODAY(),0-1)),YEAR(H24)=YEAR(EDATE(TODAY(),0-1)))</formula>
    </cfRule>
  </conditionalFormatting>
  <conditionalFormatting sqref="H24">
    <cfRule type="timePeriod" dxfId="9695" priority="1194" timePeriod="lastMonth">
      <formula>AND(MONTH(H24)=MONTH(EDATE(TODAY(),0-1)),YEAR(H24)=YEAR(EDATE(TODAY(),0-1)))</formula>
    </cfRule>
  </conditionalFormatting>
  <conditionalFormatting sqref="H24">
    <cfRule type="timePeriod" dxfId="9694" priority="1193" timePeriod="lastMonth">
      <formula>AND(MONTH(H24)=MONTH(EDATE(TODAY(),0-1)),YEAR(H24)=YEAR(EDATE(TODAY(),0-1)))</formula>
    </cfRule>
  </conditionalFormatting>
  <conditionalFormatting sqref="H24">
    <cfRule type="timePeriod" dxfId="9693" priority="1192" timePeriod="lastMonth">
      <formula>AND(MONTH(H24)=MONTH(EDATE(TODAY(),0-1)),YEAR(H24)=YEAR(EDATE(TODAY(),0-1)))</formula>
    </cfRule>
  </conditionalFormatting>
  <conditionalFormatting sqref="H24">
    <cfRule type="timePeriod" dxfId="9692" priority="1191" timePeriod="lastMonth">
      <formula>AND(MONTH(H24)=MONTH(EDATE(TODAY(),0-1)),YEAR(H24)=YEAR(EDATE(TODAY(),0-1)))</formula>
    </cfRule>
  </conditionalFormatting>
  <conditionalFormatting sqref="H24">
    <cfRule type="timePeriod" dxfId="9691" priority="1190" timePeriod="lastMonth">
      <formula>AND(MONTH(H24)=MONTH(EDATE(TODAY(),0-1)),YEAR(H24)=YEAR(EDATE(TODAY(),0-1)))</formula>
    </cfRule>
  </conditionalFormatting>
  <conditionalFormatting sqref="H24">
    <cfRule type="timePeriod" dxfId="9690" priority="1189" timePeriod="lastMonth">
      <formula>AND(MONTH(H24)=MONTH(EDATE(TODAY(),0-1)),YEAR(H24)=YEAR(EDATE(TODAY(),0-1)))</formula>
    </cfRule>
  </conditionalFormatting>
  <conditionalFormatting sqref="H24">
    <cfRule type="timePeriod" dxfId="9689" priority="1188" timePeriod="lastMonth">
      <formula>AND(MONTH(H24)=MONTH(EDATE(TODAY(),0-1)),YEAR(H24)=YEAR(EDATE(TODAY(),0-1)))</formula>
    </cfRule>
  </conditionalFormatting>
  <conditionalFormatting sqref="H24">
    <cfRule type="timePeriod" dxfId="9688" priority="1187" timePeriod="lastMonth">
      <formula>AND(MONTH(H24)=MONTH(EDATE(TODAY(),0-1)),YEAR(H24)=YEAR(EDATE(TODAY(),0-1)))</formula>
    </cfRule>
  </conditionalFormatting>
  <conditionalFormatting sqref="H24">
    <cfRule type="timePeriod" dxfId="9687" priority="1186" timePeriod="lastMonth">
      <formula>AND(MONTH(H24)=MONTH(EDATE(TODAY(),0-1)),YEAR(H24)=YEAR(EDATE(TODAY(),0-1)))</formula>
    </cfRule>
  </conditionalFormatting>
  <conditionalFormatting sqref="H24">
    <cfRule type="timePeriod" dxfId="9686" priority="1185" timePeriod="lastMonth">
      <formula>AND(MONTH(H24)=MONTH(EDATE(TODAY(),0-1)),YEAR(H24)=YEAR(EDATE(TODAY(),0-1)))</formula>
    </cfRule>
  </conditionalFormatting>
  <conditionalFormatting sqref="H24">
    <cfRule type="timePeriod" dxfId="9685" priority="1184" timePeriod="lastMonth">
      <formula>AND(MONTH(H24)=MONTH(EDATE(TODAY(),0-1)),YEAR(H24)=YEAR(EDATE(TODAY(),0-1)))</formula>
    </cfRule>
  </conditionalFormatting>
  <conditionalFormatting sqref="H24">
    <cfRule type="timePeriod" dxfId="9684" priority="1183" timePeriod="lastMonth">
      <formula>AND(MONTH(H24)=MONTH(EDATE(TODAY(),0-1)),YEAR(H24)=YEAR(EDATE(TODAY(),0-1)))</formula>
    </cfRule>
  </conditionalFormatting>
  <conditionalFormatting sqref="H24">
    <cfRule type="timePeriod" dxfId="9683" priority="1182" timePeriod="lastMonth">
      <formula>AND(MONTH(H24)=MONTH(EDATE(TODAY(),0-1)),YEAR(H24)=YEAR(EDATE(TODAY(),0-1)))</formula>
    </cfRule>
  </conditionalFormatting>
  <conditionalFormatting sqref="H24">
    <cfRule type="timePeriod" dxfId="9682" priority="1181" timePeriod="lastMonth">
      <formula>AND(MONTH(H24)=MONTH(EDATE(TODAY(),0-1)),YEAR(H24)=YEAR(EDATE(TODAY(),0-1)))</formula>
    </cfRule>
  </conditionalFormatting>
  <conditionalFormatting sqref="H24">
    <cfRule type="timePeriod" dxfId="9681" priority="1180" timePeriod="lastMonth">
      <formula>AND(MONTH(H24)=MONTH(EDATE(TODAY(),0-1)),YEAR(H24)=YEAR(EDATE(TODAY(),0-1)))</formula>
    </cfRule>
  </conditionalFormatting>
  <conditionalFormatting sqref="H24">
    <cfRule type="timePeriod" dxfId="9680" priority="1179" timePeriod="lastMonth">
      <formula>AND(MONTH(H24)=MONTH(EDATE(TODAY(),0-1)),YEAR(H24)=YEAR(EDATE(TODAY(),0-1)))</formula>
    </cfRule>
  </conditionalFormatting>
  <conditionalFormatting sqref="H24">
    <cfRule type="timePeriod" dxfId="9679" priority="1178" timePeriod="lastMonth">
      <formula>AND(MONTH(H24)=MONTH(EDATE(TODAY(),0-1)),YEAR(H24)=YEAR(EDATE(TODAY(),0-1)))</formula>
    </cfRule>
  </conditionalFormatting>
  <conditionalFormatting sqref="H24">
    <cfRule type="timePeriod" dxfId="9678" priority="1177" timePeriod="lastMonth">
      <formula>AND(MONTH(H24)=MONTH(EDATE(TODAY(),0-1)),YEAR(H24)=YEAR(EDATE(TODAY(),0-1)))</formula>
    </cfRule>
  </conditionalFormatting>
  <conditionalFormatting sqref="H24">
    <cfRule type="timePeriod" dxfId="9677" priority="1176" timePeriod="lastMonth">
      <formula>AND(MONTH(H24)=MONTH(EDATE(TODAY(),0-1)),YEAR(H24)=YEAR(EDATE(TODAY(),0-1)))</formula>
    </cfRule>
  </conditionalFormatting>
  <conditionalFormatting sqref="H24">
    <cfRule type="timePeriod" dxfId="9676" priority="1175" timePeriod="lastMonth">
      <formula>AND(MONTH(H24)=MONTH(EDATE(TODAY(),0-1)),YEAR(H24)=YEAR(EDATE(TODAY(),0-1)))</formula>
    </cfRule>
  </conditionalFormatting>
  <conditionalFormatting sqref="H24">
    <cfRule type="timePeriod" dxfId="9675" priority="1174" timePeriod="lastMonth">
      <formula>AND(MONTH(H24)=MONTH(EDATE(TODAY(),0-1)),YEAR(H24)=YEAR(EDATE(TODAY(),0-1)))</formula>
    </cfRule>
  </conditionalFormatting>
  <conditionalFormatting sqref="H24">
    <cfRule type="timePeriod" dxfId="9674" priority="1173" timePeriod="lastMonth">
      <formula>AND(MONTH(H24)=MONTH(EDATE(TODAY(),0-1)),YEAR(H24)=YEAR(EDATE(TODAY(),0-1)))</formula>
    </cfRule>
  </conditionalFormatting>
  <conditionalFormatting sqref="H24">
    <cfRule type="timePeriod" dxfId="9673" priority="1172" timePeriod="lastMonth">
      <formula>AND(MONTH(H24)=MONTH(EDATE(TODAY(),0-1)),YEAR(H24)=YEAR(EDATE(TODAY(),0-1)))</formula>
    </cfRule>
  </conditionalFormatting>
  <conditionalFormatting sqref="H24">
    <cfRule type="timePeriod" dxfId="9672" priority="1171" timePeriod="lastMonth">
      <formula>AND(MONTH(H24)=MONTH(EDATE(TODAY(),0-1)),YEAR(H24)=YEAR(EDATE(TODAY(),0-1)))</formula>
    </cfRule>
  </conditionalFormatting>
  <conditionalFormatting sqref="H24">
    <cfRule type="timePeriod" dxfId="9671" priority="1170" timePeriod="lastMonth">
      <formula>AND(MONTH(H24)=MONTH(EDATE(TODAY(),0-1)),YEAR(H24)=YEAR(EDATE(TODAY(),0-1)))</formula>
    </cfRule>
  </conditionalFormatting>
  <conditionalFormatting sqref="H24">
    <cfRule type="timePeriod" dxfId="9670" priority="1169" timePeriod="lastMonth">
      <formula>AND(MONTH(H24)=MONTH(EDATE(TODAY(),0-1)),YEAR(H24)=YEAR(EDATE(TODAY(),0-1)))</formula>
    </cfRule>
  </conditionalFormatting>
  <conditionalFormatting sqref="H24">
    <cfRule type="timePeriod" dxfId="9669" priority="1168" timePeriod="lastMonth">
      <formula>AND(MONTH(H24)=MONTH(EDATE(TODAY(),0-1)),YEAR(H24)=YEAR(EDATE(TODAY(),0-1)))</formula>
    </cfRule>
  </conditionalFormatting>
  <conditionalFormatting sqref="H24">
    <cfRule type="timePeriod" dxfId="9668" priority="1167" timePeriod="lastMonth">
      <formula>AND(MONTH(H24)=MONTH(EDATE(TODAY(),0-1)),YEAR(H24)=YEAR(EDATE(TODAY(),0-1)))</formula>
    </cfRule>
  </conditionalFormatting>
  <conditionalFormatting sqref="H24">
    <cfRule type="timePeriod" dxfId="9667" priority="1166" timePeriod="lastMonth">
      <formula>AND(MONTH(H24)=MONTH(EDATE(TODAY(),0-1)),YEAR(H24)=YEAR(EDATE(TODAY(),0-1)))</formula>
    </cfRule>
  </conditionalFormatting>
  <conditionalFormatting sqref="H24">
    <cfRule type="timePeriod" dxfId="9666" priority="1165" timePeriod="lastMonth">
      <formula>AND(MONTH(H24)=MONTH(EDATE(TODAY(),0-1)),YEAR(H24)=YEAR(EDATE(TODAY(),0-1)))</formula>
    </cfRule>
  </conditionalFormatting>
  <conditionalFormatting sqref="H24">
    <cfRule type="timePeriod" dxfId="9665" priority="1164" timePeriod="lastMonth">
      <formula>AND(MONTH(H24)=MONTH(EDATE(TODAY(),0-1)),YEAR(H24)=YEAR(EDATE(TODAY(),0-1)))</formula>
    </cfRule>
  </conditionalFormatting>
  <conditionalFormatting sqref="H24">
    <cfRule type="timePeriod" dxfId="9664" priority="1163" timePeriod="lastMonth">
      <formula>AND(MONTH(H24)=MONTH(EDATE(TODAY(),0-1)),YEAR(H24)=YEAR(EDATE(TODAY(),0-1)))</formula>
    </cfRule>
  </conditionalFormatting>
  <conditionalFormatting sqref="H24">
    <cfRule type="timePeriod" dxfId="9663" priority="1162" timePeriod="lastMonth">
      <formula>AND(MONTH(H24)=MONTH(EDATE(TODAY(),0-1)),YEAR(H24)=YEAR(EDATE(TODAY(),0-1)))</formula>
    </cfRule>
  </conditionalFormatting>
  <conditionalFormatting sqref="H24">
    <cfRule type="timePeriod" dxfId="9662" priority="1161" timePeriod="lastMonth">
      <formula>AND(MONTH(H24)=MONTH(EDATE(TODAY(),0-1)),YEAR(H24)=YEAR(EDATE(TODAY(),0-1)))</formula>
    </cfRule>
  </conditionalFormatting>
  <conditionalFormatting sqref="H24">
    <cfRule type="timePeriod" dxfId="9661" priority="1160" timePeriod="lastMonth">
      <formula>AND(MONTH(H24)=MONTH(EDATE(TODAY(),0-1)),YEAR(H24)=YEAR(EDATE(TODAY(),0-1)))</formula>
    </cfRule>
  </conditionalFormatting>
  <conditionalFormatting sqref="H24">
    <cfRule type="timePeriod" dxfId="9660" priority="1159" timePeriod="lastMonth">
      <formula>AND(MONTH(H24)=MONTH(EDATE(TODAY(),0-1)),YEAR(H24)=YEAR(EDATE(TODAY(),0-1)))</formula>
    </cfRule>
  </conditionalFormatting>
  <conditionalFormatting sqref="H24">
    <cfRule type="timePeriod" dxfId="9659" priority="1158" timePeriod="lastMonth">
      <formula>AND(MONTH(H24)=MONTH(EDATE(TODAY(),0-1)),YEAR(H24)=YEAR(EDATE(TODAY(),0-1)))</formula>
    </cfRule>
  </conditionalFormatting>
  <conditionalFormatting sqref="H24">
    <cfRule type="timePeriod" dxfId="9658" priority="1157" timePeriod="lastMonth">
      <formula>AND(MONTH(H24)=MONTH(EDATE(TODAY(),0-1)),YEAR(H24)=YEAR(EDATE(TODAY(),0-1)))</formula>
    </cfRule>
  </conditionalFormatting>
  <conditionalFormatting sqref="H24">
    <cfRule type="timePeriod" dxfId="9657" priority="1156" timePeriod="lastMonth">
      <formula>AND(MONTH(H24)=MONTH(EDATE(TODAY(),0-1)),YEAR(H24)=YEAR(EDATE(TODAY(),0-1)))</formula>
    </cfRule>
  </conditionalFormatting>
  <conditionalFormatting sqref="H24">
    <cfRule type="timePeriod" dxfId="9656" priority="1155" timePeriod="lastMonth">
      <formula>AND(MONTH(H24)=MONTH(EDATE(TODAY(),0-1)),YEAR(H24)=YEAR(EDATE(TODAY(),0-1)))</formula>
    </cfRule>
  </conditionalFormatting>
  <conditionalFormatting sqref="H24">
    <cfRule type="timePeriod" dxfId="9655" priority="1154" timePeriod="lastMonth">
      <formula>AND(MONTH(H24)=MONTH(EDATE(TODAY(),0-1)),YEAR(H24)=YEAR(EDATE(TODAY(),0-1)))</formula>
    </cfRule>
  </conditionalFormatting>
  <conditionalFormatting sqref="H24">
    <cfRule type="timePeriod" dxfId="9654" priority="1153" timePeriod="lastMonth">
      <formula>AND(MONTH(H24)=MONTH(EDATE(TODAY(),0-1)),YEAR(H24)=YEAR(EDATE(TODAY(),0-1)))</formula>
    </cfRule>
  </conditionalFormatting>
  <conditionalFormatting sqref="H24">
    <cfRule type="timePeriod" dxfId="9653" priority="1152" timePeriod="lastMonth">
      <formula>AND(MONTH(H24)=MONTH(EDATE(TODAY(),0-1)),YEAR(H24)=YEAR(EDATE(TODAY(),0-1)))</formula>
    </cfRule>
  </conditionalFormatting>
  <conditionalFormatting sqref="H24">
    <cfRule type="timePeriod" dxfId="9652" priority="1151" timePeriod="lastMonth">
      <formula>AND(MONTH(H24)=MONTH(EDATE(TODAY(),0-1)),YEAR(H24)=YEAR(EDATE(TODAY(),0-1)))</formula>
    </cfRule>
  </conditionalFormatting>
  <conditionalFormatting sqref="H24">
    <cfRule type="timePeriod" dxfId="9651" priority="1150" timePeriod="lastMonth">
      <formula>AND(MONTH(H24)=MONTH(EDATE(TODAY(),0-1)),YEAR(H24)=YEAR(EDATE(TODAY(),0-1)))</formula>
    </cfRule>
  </conditionalFormatting>
  <conditionalFormatting sqref="H24">
    <cfRule type="timePeriod" dxfId="9650" priority="1149" timePeriod="lastMonth">
      <formula>AND(MONTH(H24)=MONTH(EDATE(TODAY(),0-1)),YEAR(H24)=YEAR(EDATE(TODAY(),0-1)))</formula>
    </cfRule>
  </conditionalFormatting>
  <conditionalFormatting sqref="H24">
    <cfRule type="timePeriod" dxfId="9649" priority="1148" timePeriod="lastMonth">
      <formula>AND(MONTH(H24)=MONTH(EDATE(TODAY(),0-1)),YEAR(H24)=YEAR(EDATE(TODAY(),0-1)))</formula>
    </cfRule>
  </conditionalFormatting>
  <conditionalFormatting sqref="H24">
    <cfRule type="timePeriod" dxfId="9648" priority="1147" timePeriod="lastMonth">
      <formula>AND(MONTH(H24)=MONTH(EDATE(TODAY(),0-1)),YEAR(H24)=YEAR(EDATE(TODAY(),0-1)))</formula>
    </cfRule>
  </conditionalFormatting>
  <conditionalFormatting sqref="H24">
    <cfRule type="timePeriod" dxfId="9647" priority="1146" timePeriod="lastMonth">
      <formula>AND(MONTH(H24)=MONTH(EDATE(TODAY(),0-1)),YEAR(H24)=YEAR(EDATE(TODAY(),0-1)))</formula>
    </cfRule>
  </conditionalFormatting>
  <conditionalFormatting sqref="H24">
    <cfRule type="timePeriod" dxfId="9646" priority="1145" timePeriod="lastMonth">
      <formula>AND(MONTH(H24)=MONTH(EDATE(TODAY(),0-1)),YEAR(H24)=YEAR(EDATE(TODAY(),0-1)))</formula>
    </cfRule>
  </conditionalFormatting>
  <conditionalFormatting sqref="H37:H38">
    <cfRule type="timePeriod" dxfId="9645" priority="1144" timePeriod="lastMonth">
      <formula>AND(MONTH(H37)=MONTH(EDATE(TODAY(),0-1)),YEAR(H37)=YEAR(EDATE(TODAY(),0-1)))</formula>
    </cfRule>
  </conditionalFormatting>
  <conditionalFormatting sqref="H37">
    <cfRule type="timePeriod" dxfId="9644" priority="1143" timePeriod="lastMonth">
      <formula>AND(MONTH(H37)=MONTH(EDATE(TODAY(),0-1)),YEAR(H37)=YEAR(EDATE(TODAY(),0-1)))</formula>
    </cfRule>
  </conditionalFormatting>
  <conditionalFormatting sqref="H37">
    <cfRule type="timePeriod" dxfId="9643" priority="1142" timePeriod="lastMonth">
      <formula>AND(MONTH(H37)=MONTH(EDATE(TODAY(),0-1)),YEAR(H37)=YEAR(EDATE(TODAY(),0-1)))</formula>
    </cfRule>
  </conditionalFormatting>
  <conditionalFormatting sqref="H37">
    <cfRule type="timePeriod" dxfId="9642" priority="1141" timePeriod="lastMonth">
      <formula>AND(MONTH(H37)=MONTH(EDATE(TODAY(),0-1)),YEAR(H37)=YEAR(EDATE(TODAY(),0-1)))</formula>
    </cfRule>
  </conditionalFormatting>
  <conditionalFormatting sqref="H37">
    <cfRule type="timePeriod" dxfId="9641" priority="1140" timePeriod="lastMonth">
      <formula>AND(MONTH(H37)=MONTH(EDATE(TODAY(),0-1)),YEAR(H37)=YEAR(EDATE(TODAY(),0-1)))</formula>
    </cfRule>
  </conditionalFormatting>
  <conditionalFormatting sqref="H37">
    <cfRule type="timePeriod" dxfId="9640" priority="1139" timePeriod="lastMonth">
      <formula>AND(MONTH(H37)=MONTH(EDATE(TODAY(),0-1)),YEAR(H37)=YEAR(EDATE(TODAY(),0-1)))</formula>
    </cfRule>
  </conditionalFormatting>
  <conditionalFormatting sqref="H37">
    <cfRule type="timePeriod" dxfId="9639" priority="1138" timePeriod="lastMonth">
      <formula>AND(MONTH(H37)=MONTH(EDATE(TODAY(),0-1)),YEAR(H37)=YEAR(EDATE(TODAY(),0-1)))</formula>
    </cfRule>
  </conditionalFormatting>
  <conditionalFormatting sqref="H37">
    <cfRule type="timePeriod" dxfId="9638" priority="1137" timePeriod="lastMonth">
      <formula>AND(MONTH(H37)=MONTH(EDATE(TODAY(),0-1)),YEAR(H37)=YEAR(EDATE(TODAY(),0-1)))</formula>
    </cfRule>
  </conditionalFormatting>
  <conditionalFormatting sqref="H37">
    <cfRule type="timePeriod" dxfId="9637" priority="1136" timePeriod="lastMonth">
      <formula>AND(MONTH(H37)=MONTH(EDATE(TODAY(),0-1)),YEAR(H37)=YEAR(EDATE(TODAY(),0-1)))</formula>
    </cfRule>
  </conditionalFormatting>
  <conditionalFormatting sqref="H37">
    <cfRule type="timePeriod" dxfId="9636" priority="1135" timePeriod="lastMonth">
      <formula>AND(MONTH(H37)=MONTH(EDATE(TODAY(),0-1)),YEAR(H37)=YEAR(EDATE(TODAY(),0-1)))</formula>
    </cfRule>
  </conditionalFormatting>
  <conditionalFormatting sqref="H37">
    <cfRule type="timePeriod" dxfId="9635" priority="1134" timePeriod="lastMonth">
      <formula>AND(MONTH(H37)=MONTH(EDATE(TODAY(),0-1)),YEAR(H37)=YEAR(EDATE(TODAY(),0-1)))</formula>
    </cfRule>
  </conditionalFormatting>
  <conditionalFormatting sqref="H37">
    <cfRule type="timePeriod" dxfId="9634" priority="1133" timePeriod="lastMonth">
      <formula>AND(MONTH(H37)=MONTH(EDATE(TODAY(),0-1)),YEAR(H37)=YEAR(EDATE(TODAY(),0-1)))</formula>
    </cfRule>
  </conditionalFormatting>
  <conditionalFormatting sqref="H37">
    <cfRule type="timePeriod" dxfId="9633" priority="1132" timePeriod="lastMonth">
      <formula>AND(MONTH(H37)=MONTH(EDATE(TODAY(),0-1)),YEAR(H37)=YEAR(EDATE(TODAY(),0-1)))</formula>
    </cfRule>
  </conditionalFormatting>
  <conditionalFormatting sqref="H37">
    <cfRule type="timePeriod" dxfId="9632" priority="1131" timePeriod="lastMonth">
      <formula>AND(MONTH(H37)=MONTH(EDATE(TODAY(),0-1)),YEAR(H37)=YEAR(EDATE(TODAY(),0-1)))</formula>
    </cfRule>
  </conditionalFormatting>
  <conditionalFormatting sqref="H37">
    <cfRule type="timePeriod" dxfId="9631" priority="1130" timePeriod="lastMonth">
      <formula>AND(MONTH(H37)=MONTH(EDATE(TODAY(),0-1)),YEAR(H37)=YEAR(EDATE(TODAY(),0-1)))</formula>
    </cfRule>
  </conditionalFormatting>
  <conditionalFormatting sqref="H37">
    <cfRule type="timePeriod" dxfId="9630" priority="1129" timePeriod="lastMonth">
      <formula>AND(MONTH(H37)=MONTH(EDATE(TODAY(),0-1)),YEAR(H37)=YEAR(EDATE(TODAY(),0-1)))</formula>
    </cfRule>
  </conditionalFormatting>
  <conditionalFormatting sqref="H37">
    <cfRule type="timePeriod" dxfId="9629" priority="1128" timePeriod="lastMonth">
      <formula>AND(MONTH(H37)=MONTH(EDATE(TODAY(),0-1)),YEAR(H37)=YEAR(EDATE(TODAY(),0-1)))</formula>
    </cfRule>
  </conditionalFormatting>
  <conditionalFormatting sqref="H37">
    <cfRule type="timePeriod" dxfId="9628" priority="1127" timePeriod="lastMonth">
      <formula>AND(MONTH(H37)=MONTH(EDATE(TODAY(),0-1)),YEAR(H37)=YEAR(EDATE(TODAY(),0-1)))</formula>
    </cfRule>
  </conditionalFormatting>
  <conditionalFormatting sqref="H37">
    <cfRule type="timePeriod" dxfId="9627" priority="1126" timePeriod="lastMonth">
      <formula>AND(MONTH(H37)=MONTH(EDATE(TODAY(),0-1)),YEAR(H37)=YEAR(EDATE(TODAY(),0-1)))</formula>
    </cfRule>
  </conditionalFormatting>
  <conditionalFormatting sqref="H37">
    <cfRule type="timePeriod" dxfId="9626" priority="1125" timePeriod="lastMonth">
      <formula>AND(MONTH(H37)=MONTH(EDATE(TODAY(),0-1)),YEAR(H37)=YEAR(EDATE(TODAY(),0-1)))</formula>
    </cfRule>
  </conditionalFormatting>
  <conditionalFormatting sqref="H37">
    <cfRule type="timePeriod" dxfId="9625" priority="1124" timePeriod="lastMonth">
      <formula>AND(MONTH(H37)=MONTH(EDATE(TODAY(),0-1)),YEAR(H37)=YEAR(EDATE(TODAY(),0-1)))</formula>
    </cfRule>
  </conditionalFormatting>
  <conditionalFormatting sqref="H37">
    <cfRule type="timePeriod" dxfId="9624" priority="1123" timePeriod="lastMonth">
      <formula>AND(MONTH(H37)=MONTH(EDATE(TODAY(),0-1)),YEAR(H37)=YEAR(EDATE(TODAY(),0-1)))</formula>
    </cfRule>
  </conditionalFormatting>
  <conditionalFormatting sqref="H37">
    <cfRule type="timePeriod" dxfId="9623" priority="1122" timePeriod="lastMonth">
      <formula>AND(MONTH(H37)=MONTH(EDATE(TODAY(),0-1)),YEAR(H37)=YEAR(EDATE(TODAY(),0-1)))</formula>
    </cfRule>
  </conditionalFormatting>
  <conditionalFormatting sqref="H37">
    <cfRule type="timePeriod" dxfId="9622" priority="1121" timePeriod="lastMonth">
      <formula>AND(MONTH(H37)=MONTH(EDATE(TODAY(),0-1)),YEAR(H37)=YEAR(EDATE(TODAY(),0-1)))</formula>
    </cfRule>
  </conditionalFormatting>
  <conditionalFormatting sqref="H37">
    <cfRule type="timePeriod" dxfId="9621" priority="1120" timePeriod="lastMonth">
      <formula>AND(MONTH(H37)=MONTH(EDATE(TODAY(),0-1)),YEAR(H37)=YEAR(EDATE(TODAY(),0-1)))</formula>
    </cfRule>
  </conditionalFormatting>
  <conditionalFormatting sqref="H37">
    <cfRule type="timePeriod" dxfId="9620" priority="1119" timePeriod="lastMonth">
      <formula>AND(MONTH(H37)=MONTH(EDATE(TODAY(),0-1)),YEAR(H37)=YEAR(EDATE(TODAY(),0-1)))</formula>
    </cfRule>
  </conditionalFormatting>
  <conditionalFormatting sqref="H37">
    <cfRule type="timePeriod" dxfId="9619" priority="1118" timePeriod="lastMonth">
      <formula>AND(MONTH(H37)=MONTH(EDATE(TODAY(),0-1)),YEAR(H37)=YEAR(EDATE(TODAY(),0-1)))</formula>
    </cfRule>
  </conditionalFormatting>
  <conditionalFormatting sqref="H37">
    <cfRule type="timePeriod" dxfId="9618" priority="1117" timePeriod="lastMonth">
      <formula>AND(MONTH(H37)=MONTH(EDATE(TODAY(),0-1)),YEAR(H37)=YEAR(EDATE(TODAY(),0-1)))</formula>
    </cfRule>
  </conditionalFormatting>
  <conditionalFormatting sqref="H37">
    <cfRule type="timePeriod" dxfId="9617" priority="1116" timePeriod="lastMonth">
      <formula>AND(MONTH(H37)=MONTH(EDATE(TODAY(),0-1)),YEAR(H37)=YEAR(EDATE(TODAY(),0-1)))</formula>
    </cfRule>
  </conditionalFormatting>
  <conditionalFormatting sqref="H37">
    <cfRule type="timePeriod" dxfId="9616" priority="1115" timePeriod="lastMonth">
      <formula>AND(MONTH(H37)=MONTH(EDATE(TODAY(),0-1)),YEAR(H37)=YEAR(EDATE(TODAY(),0-1)))</formula>
    </cfRule>
  </conditionalFormatting>
  <conditionalFormatting sqref="H37">
    <cfRule type="timePeriod" dxfId="9615" priority="1114" timePeriod="lastMonth">
      <formula>AND(MONTH(H37)=MONTH(EDATE(TODAY(),0-1)),YEAR(H37)=YEAR(EDATE(TODAY(),0-1)))</formula>
    </cfRule>
  </conditionalFormatting>
  <conditionalFormatting sqref="H37">
    <cfRule type="timePeriod" dxfId="9614" priority="1113" timePeriod="lastMonth">
      <formula>AND(MONTH(H37)=MONTH(EDATE(TODAY(),0-1)),YEAR(H37)=YEAR(EDATE(TODAY(),0-1)))</formula>
    </cfRule>
  </conditionalFormatting>
  <conditionalFormatting sqref="H37">
    <cfRule type="timePeriod" dxfId="9613" priority="1112" timePeriod="lastMonth">
      <formula>AND(MONTH(H37)=MONTH(EDATE(TODAY(),0-1)),YEAR(H37)=YEAR(EDATE(TODAY(),0-1)))</formula>
    </cfRule>
  </conditionalFormatting>
  <conditionalFormatting sqref="H37">
    <cfRule type="timePeriod" dxfId="9612" priority="1111" timePeriod="lastMonth">
      <formula>AND(MONTH(H37)=MONTH(EDATE(TODAY(),0-1)),YEAR(H37)=YEAR(EDATE(TODAY(),0-1)))</formula>
    </cfRule>
  </conditionalFormatting>
  <conditionalFormatting sqref="H37">
    <cfRule type="timePeriod" dxfId="9611" priority="1110" timePeriod="lastMonth">
      <formula>AND(MONTH(H37)=MONTH(EDATE(TODAY(),0-1)),YEAR(H37)=YEAR(EDATE(TODAY(),0-1)))</formula>
    </cfRule>
  </conditionalFormatting>
  <conditionalFormatting sqref="H37">
    <cfRule type="timePeriod" dxfId="9610" priority="1109" timePeriod="lastMonth">
      <formula>AND(MONTH(H37)=MONTH(EDATE(TODAY(),0-1)),YEAR(H37)=YEAR(EDATE(TODAY(),0-1)))</formula>
    </cfRule>
  </conditionalFormatting>
  <conditionalFormatting sqref="H37">
    <cfRule type="timePeriod" dxfId="9609" priority="1108" timePeriod="lastMonth">
      <formula>AND(MONTH(H37)=MONTH(EDATE(TODAY(),0-1)),YEAR(H37)=YEAR(EDATE(TODAY(),0-1)))</formula>
    </cfRule>
  </conditionalFormatting>
  <conditionalFormatting sqref="H37">
    <cfRule type="timePeriod" dxfId="9608" priority="1107" timePeriod="lastMonth">
      <formula>AND(MONTH(H37)=MONTH(EDATE(TODAY(),0-1)),YEAR(H37)=YEAR(EDATE(TODAY(),0-1)))</formula>
    </cfRule>
  </conditionalFormatting>
  <conditionalFormatting sqref="H37">
    <cfRule type="timePeriod" dxfId="9607" priority="1106" timePeriod="lastMonth">
      <formula>AND(MONTH(H37)=MONTH(EDATE(TODAY(),0-1)),YEAR(H37)=YEAR(EDATE(TODAY(),0-1)))</formula>
    </cfRule>
  </conditionalFormatting>
  <conditionalFormatting sqref="H37">
    <cfRule type="timePeriod" dxfId="9606" priority="1105" timePeriod="lastMonth">
      <formula>AND(MONTH(H37)=MONTH(EDATE(TODAY(),0-1)),YEAR(H37)=YEAR(EDATE(TODAY(),0-1)))</formula>
    </cfRule>
  </conditionalFormatting>
  <conditionalFormatting sqref="H37">
    <cfRule type="timePeriod" dxfId="9605" priority="1104" timePeriod="lastMonth">
      <formula>AND(MONTH(H37)=MONTH(EDATE(TODAY(),0-1)),YEAR(H37)=YEAR(EDATE(TODAY(),0-1)))</formula>
    </cfRule>
  </conditionalFormatting>
  <conditionalFormatting sqref="H37">
    <cfRule type="timePeriod" dxfId="9604" priority="1103" timePeriod="lastMonth">
      <formula>AND(MONTH(H37)=MONTH(EDATE(TODAY(),0-1)),YEAR(H37)=YEAR(EDATE(TODAY(),0-1)))</formula>
    </cfRule>
  </conditionalFormatting>
  <conditionalFormatting sqref="H37">
    <cfRule type="timePeriod" dxfId="9603" priority="1102" timePeriod="lastMonth">
      <formula>AND(MONTH(H37)=MONTH(EDATE(TODAY(),0-1)),YEAR(H37)=YEAR(EDATE(TODAY(),0-1)))</formula>
    </cfRule>
  </conditionalFormatting>
  <conditionalFormatting sqref="H37">
    <cfRule type="timePeriod" dxfId="9602" priority="1101" timePeriod="lastMonth">
      <formula>AND(MONTH(H37)=MONTH(EDATE(TODAY(),0-1)),YEAR(H37)=YEAR(EDATE(TODAY(),0-1)))</formula>
    </cfRule>
  </conditionalFormatting>
  <conditionalFormatting sqref="H37">
    <cfRule type="timePeriod" dxfId="9601" priority="1100" timePeriod="lastMonth">
      <formula>AND(MONTH(H37)=MONTH(EDATE(TODAY(),0-1)),YEAR(H37)=YEAR(EDATE(TODAY(),0-1)))</formula>
    </cfRule>
  </conditionalFormatting>
  <conditionalFormatting sqref="H37">
    <cfRule type="timePeriod" dxfId="9600" priority="1099" timePeriod="lastMonth">
      <formula>AND(MONTH(H37)=MONTH(EDATE(TODAY(),0-1)),YEAR(H37)=YEAR(EDATE(TODAY(),0-1)))</formula>
    </cfRule>
  </conditionalFormatting>
  <conditionalFormatting sqref="H37">
    <cfRule type="timePeriod" dxfId="9599" priority="1098" timePeriod="lastMonth">
      <formula>AND(MONTH(H37)=MONTH(EDATE(TODAY(),0-1)),YEAR(H37)=YEAR(EDATE(TODAY(),0-1)))</formula>
    </cfRule>
  </conditionalFormatting>
  <conditionalFormatting sqref="H37">
    <cfRule type="timePeriod" dxfId="9598" priority="1097" timePeriod="lastMonth">
      <formula>AND(MONTH(H37)=MONTH(EDATE(TODAY(),0-1)),YEAR(H37)=YEAR(EDATE(TODAY(),0-1)))</formula>
    </cfRule>
  </conditionalFormatting>
  <conditionalFormatting sqref="H37">
    <cfRule type="timePeriod" dxfId="9597" priority="1096" timePeriod="lastMonth">
      <formula>AND(MONTH(H37)=MONTH(EDATE(TODAY(),0-1)),YEAR(H37)=YEAR(EDATE(TODAY(),0-1)))</formula>
    </cfRule>
  </conditionalFormatting>
  <conditionalFormatting sqref="H37">
    <cfRule type="timePeriod" dxfId="9596" priority="1095" timePeriod="lastMonth">
      <formula>AND(MONTH(H37)=MONTH(EDATE(TODAY(),0-1)),YEAR(H37)=YEAR(EDATE(TODAY(),0-1)))</formula>
    </cfRule>
  </conditionalFormatting>
  <conditionalFormatting sqref="H37">
    <cfRule type="timePeriod" dxfId="9595" priority="1094" timePeriod="lastMonth">
      <formula>AND(MONTH(H37)=MONTH(EDATE(TODAY(),0-1)),YEAR(H37)=YEAR(EDATE(TODAY(),0-1)))</formula>
    </cfRule>
  </conditionalFormatting>
  <conditionalFormatting sqref="H37">
    <cfRule type="timePeriod" dxfId="9594" priority="1093" timePeriod="lastMonth">
      <formula>AND(MONTH(H37)=MONTH(EDATE(TODAY(),0-1)),YEAR(H37)=YEAR(EDATE(TODAY(),0-1)))</formula>
    </cfRule>
  </conditionalFormatting>
  <conditionalFormatting sqref="H37">
    <cfRule type="timePeriod" dxfId="9593" priority="1092" timePeriod="lastMonth">
      <formula>AND(MONTH(H37)=MONTH(EDATE(TODAY(),0-1)),YEAR(H37)=YEAR(EDATE(TODAY(),0-1)))</formula>
    </cfRule>
  </conditionalFormatting>
  <conditionalFormatting sqref="H37">
    <cfRule type="timePeriod" dxfId="9592" priority="1091" timePeriod="lastMonth">
      <formula>AND(MONTH(H37)=MONTH(EDATE(TODAY(),0-1)),YEAR(H37)=YEAR(EDATE(TODAY(),0-1)))</formula>
    </cfRule>
  </conditionalFormatting>
  <conditionalFormatting sqref="H37">
    <cfRule type="timePeriod" dxfId="9591" priority="1090" timePeriod="lastMonth">
      <formula>AND(MONTH(H37)=MONTH(EDATE(TODAY(),0-1)),YEAR(H37)=YEAR(EDATE(TODAY(),0-1)))</formula>
    </cfRule>
  </conditionalFormatting>
  <conditionalFormatting sqref="H37">
    <cfRule type="timePeriod" dxfId="9590" priority="1089" timePeriod="lastMonth">
      <formula>AND(MONTH(H37)=MONTH(EDATE(TODAY(),0-1)),YEAR(H37)=YEAR(EDATE(TODAY(),0-1)))</formula>
    </cfRule>
  </conditionalFormatting>
  <conditionalFormatting sqref="H37">
    <cfRule type="timePeriod" dxfId="9589" priority="1088" timePeriod="lastMonth">
      <formula>AND(MONTH(H37)=MONTH(EDATE(TODAY(),0-1)),YEAR(H37)=YEAR(EDATE(TODAY(),0-1)))</formula>
    </cfRule>
  </conditionalFormatting>
  <conditionalFormatting sqref="H37">
    <cfRule type="timePeriod" dxfId="9588" priority="1087" timePeriod="lastMonth">
      <formula>AND(MONTH(H37)=MONTH(EDATE(TODAY(),0-1)),YEAR(H37)=YEAR(EDATE(TODAY(),0-1)))</formula>
    </cfRule>
  </conditionalFormatting>
  <conditionalFormatting sqref="H37">
    <cfRule type="timePeriod" dxfId="9587" priority="1086" timePeriod="lastMonth">
      <formula>AND(MONTH(H37)=MONTH(EDATE(TODAY(),0-1)),YEAR(H37)=YEAR(EDATE(TODAY(),0-1)))</formula>
    </cfRule>
  </conditionalFormatting>
  <conditionalFormatting sqref="H37">
    <cfRule type="timePeriod" dxfId="9586" priority="1085" timePeriod="lastMonth">
      <formula>AND(MONTH(H37)=MONTH(EDATE(TODAY(),0-1)),YEAR(H37)=YEAR(EDATE(TODAY(),0-1)))</formula>
    </cfRule>
  </conditionalFormatting>
  <conditionalFormatting sqref="H38">
    <cfRule type="timePeriod" dxfId="9585" priority="1084" timePeriod="lastMonth">
      <formula>AND(MONTH(H38)=MONTH(EDATE(TODAY(),0-1)),YEAR(H38)=YEAR(EDATE(TODAY(),0-1)))</formula>
    </cfRule>
  </conditionalFormatting>
  <conditionalFormatting sqref="H38">
    <cfRule type="timePeriod" dxfId="9584" priority="1083" timePeriod="lastMonth">
      <formula>AND(MONTH(H38)=MONTH(EDATE(TODAY(),0-1)),YEAR(H38)=YEAR(EDATE(TODAY(),0-1)))</formula>
    </cfRule>
  </conditionalFormatting>
  <conditionalFormatting sqref="H38">
    <cfRule type="timePeriod" dxfId="9583" priority="1082" timePeriod="lastMonth">
      <formula>AND(MONTH(H38)=MONTH(EDATE(TODAY(),0-1)),YEAR(H38)=YEAR(EDATE(TODAY(),0-1)))</formula>
    </cfRule>
  </conditionalFormatting>
  <conditionalFormatting sqref="H38">
    <cfRule type="timePeriod" dxfId="9582" priority="1081" timePeriod="lastMonth">
      <formula>AND(MONTH(H38)=MONTH(EDATE(TODAY(),0-1)),YEAR(H38)=YEAR(EDATE(TODAY(),0-1)))</formula>
    </cfRule>
  </conditionalFormatting>
  <conditionalFormatting sqref="H38">
    <cfRule type="timePeriod" dxfId="9581" priority="1080" timePeriod="lastMonth">
      <formula>AND(MONTH(H38)=MONTH(EDATE(TODAY(),0-1)),YEAR(H38)=YEAR(EDATE(TODAY(),0-1)))</formula>
    </cfRule>
  </conditionalFormatting>
  <conditionalFormatting sqref="H38">
    <cfRule type="timePeriod" dxfId="9580" priority="1079" timePeriod="lastMonth">
      <formula>AND(MONTH(H38)=MONTH(EDATE(TODAY(),0-1)),YEAR(H38)=YEAR(EDATE(TODAY(),0-1)))</formula>
    </cfRule>
  </conditionalFormatting>
  <conditionalFormatting sqref="H38">
    <cfRule type="timePeriod" dxfId="9579" priority="1078" timePeriod="lastMonth">
      <formula>AND(MONTH(H38)=MONTH(EDATE(TODAY(),0-1)),YEAR(H38)=YEAR(EDATE(TODAY(),0-1)))</formula>
    </cfRule>
  </conditionalFormatting>
  <conditionalFormatting sqref="H38">
    <cfRule type="timePeriod" dxfId="9578" priority="1077" timePeriod="lastMonth">
      <formula>AND(MONTH(H38)=MONTH(EDATE(TODAY(),0-1)),YEAR(H38)=YEAR(EDATE(TODAY(),0-1)))</formula>
    </cfRule>
  </conditionalFormatting>
  <conditionalFormatting sqref="H38">
    <cfRule type="timePeriod" dxfId="9577" priority="1076" timePeriod="lastMonth">
      <formula>AND(MONTH(H38)=MONTH(EDATE(TODAY(),0-1)),YEAR(H38)=YEAR(EDATE(TODAY(),0-1)))</formula>
    </cfRule>
  </conditionalFormatting>
  <conditionalFormatting sqref="H38">
    <cfRule type="timePeriod" dxfId="9576" priority="1075" timePeriod="lastMonth">
      <formula>AND(MONTH(H38)=MONTH(EDATE(TODAY(),0-1)),YEAR(H38)=YEAR(EDATE(TODAY(),0-1)))</formula>
    </cfRule>
  </conditionalFormatting>
  <conditionalFormatting sqref="H38">
    <cfRule type="timePeriod" dxfId="9575" priority="1074" timePeriod="lastMonth">
      <formula>AND(MONTH(H38)=MONTH(EDATE(TODAY(),0-1)),YEAR(H38)=YEAR(EDATE(TODAY(),0-1)))</formula>
    </cfRule>
  </conditionalFormatting>
  <conditionalFormatting sqref="H38">
    <cfRule type="timePeriod" dxfId="9574" priority="1073" timePeriod="lastMonth">
      <formula>AND(MONTH(H38)=MONTH(EDATE(TODAY(),0-1)),YEAR(H38)=YEAR(EDATE(TODAY(),0-1)))</formula>
    </cfRule>
  </conditionalFormatting>
  <conditionalFormatting sqref="H38">
    <cfRule type="timePeriod" dxfId="9573" priority="1072" timePeriod="lastMonth">
      <formula>AND(MONTH(H38)=MONTH(EDATE(TODAY(),0-1)),YEAR(H38)=YEAR(EDATE(TODAY(),0-1)))</formula>
    </cfRule>
  </conditionalFormatting>
  <conditionalFormatting sqref="H38">
    <cfRule type="timePeriod" dxfId="9572" priority="1071" timePeriod="lastMonth">
      <formula>AND(MONTH(H38)=MONTH(EDATE(TODAY(),0-1)),YEAR(H38)=YEAR(EDATE(TODAY(),0-1)))</formula>
    </cfRule>
  </conditionalFormatting>
  <conditionalFormatting sqref="H38">
    <cfRule type="timePeriod" dxfId="9571" priority="1070" timePeriod="lastMonth">
      <formula>AND(MONTH(H38)=MONTH(EDATE(TODAY(),0-1)),YEAR(H38)=YEAR(EDATE(TODAY(),0-1)))</formula>
    </cfRule>
  </conditionalFormatting>
  <conditionalFormatting sqref="H38">
    <cfRule type="timePeriod" dxfId="9570" priority="1069" timePeriod="lastMonth">
      <formula>AND(MONTH(H38)=MONTH(EDATE(TODAY(),0-1)),YEAR(H38)=YEAR(EDATE(TODAY(),0-1)))</formula>
    </cfRule>
  </conditionalFormatting>
  <conditionalFormatting sqref="H38">
    <cfRule type="timePeriod" dxfId="9569" priority="1068" timePeriod="lastMonth">
      <formula>AND(MONTH(H38)=MONTH(EDATE(TODAY(),0-1)),YEAR(H38)=YEAR(EDATE(TODAY(),0-1)))</formula>
    </cfRule>
  </conditionalFormatting>
  <conditionalFormatting sqref="H38">
    <cfRule type="timePeriod" dxfId="9568" priority="1067" timePeriod="lastMonth">
      <formula>AND(MONTH(H38)=MONTH(EDATE(TODAY(),0-1)),YEAR(H38)=YEAR(EDATE(TODAY(),0-1)))</formula>
    </cfRule>
  </conditionalFormatting>
  <conditionalFormatting sqref="H38">
    <cfRule type="timePeriod" dxfId="9567" priority="1066" timePeriod="lastMonth">
      <formula>AND(MONTH(H38)=MONTH(EDATE(TODAY(),0-1)),YEAR(H38)=YEAR(EDATE(TODAY(),0-1)))</formula>
    </cfRule>
  </conditionalFormatting>
  <conditionalFormatting sqref="H38">
    <cfRule type="timePeriod" dxfId="9566" priority="1065" timePeriod="lastMonth">
      <formula>AND(MONTH(H38)=MONTH(EDATE(TODAY(),0-1)),YEAR(H38)=YEAR(EDATE(TODAY(),0-1)))</formula>
    </cfRule>
  </conditionalFormatting>
  <conditionalFormatting sqref="H38">
    <cfRule type="timePeriod" dxfId="9565" priority="1064" timePeriod="lastMonth">
      <formula>AND(MONTH(H38)=MONTH(EDATE(TODAY(),0-1)),YEAR(H38)=YEAR(EDATE(TODAY(),0-1)))</formula>
    </cfRule>
  </conditionalFormatting>
  <conditionalFormatting sqref="H38">
    <cfRule type="timePeriod" dxfId="9564" priority="1063" timePeriod="lastMonth">
      <formula>AND(MONTH(H38)=MONTH(EDATE(TODAY(),0-1)),YEAR(H38)=YEAR(EDATE(TODAY(),0-1)))</formula>
    </cfRule>
  </conditionalFormatting>
  <conditionalFormatting sqref="H38">
    <cfRule type="timePeriod" dxfId="9563" priority="1062" timePeriod="lastMonth">
      <formula>AND(MONTH(H38)=MONTH(EDATE(TODAY(),0-1)),YEAR(H38)=YEAR(EDATE(TODAY(),0-1)))</formula>
    </cfRule>
  </conditionalFormatting>
  <conditionalFormatting sqref="H38">
    <cfRule type="timePeriod" dxfId="9562" priority="1061" timePeriod="lastMonth">
      <formula>AND(MONTH(H38)=MONTH(EDATE(TODAY(),0-1)),YEAR(H38)=YEAR(EDATE(TODAY(),0-1)))</formula>
    </cfRule>
  </conditionalFormatting>
  <conditionalFormatting sqref="H37">
    <cfRule type="timePeriod" dxfId="9561" priority="1060" timePeriod="lastMonth">
      <formula>AND(MONTH(H37)=MONTH(EDATE(TODAY(),0-1)),YEAR(H37)=YEAR(EDATE(TODAY(),0-1)))</formula>
    </cfRule>
  </conditionalFormatting>
  <conditionalFormatting sqref="H37">
    <cfRule type="timePeriod" dxfId="9560" priority="1059" timePeriod="lastMonth">
      <formula>AND(MONTH(H37)=MONTH(EDATE(TODAY(),0-1)),YEAR(H37)=YEAR(EDATE(TODAY(),0-1)))</formula>
    </cfRule>
  </conditionalFormatting>
  <conditionalFormatting sqref="H37">
    <cfRule type="timePeriod" dxfId="9559" priority="1058" timePeriod="lastMonth">
      <formula>AND(MONTH(H37)=MONTH(EDATE(TODAY(),0-1)),YEAR(H37)=YEAR(EDATE(TODAY(),0-1)))</formula>
    </cfRule>
  </conditionalFormatting>
  <conditionalFormatting sqref="H37">
    <cfRule type="timePeriod" dxfId="9558" priority="1057" timePeriod="lastMonth">
      <formula>AND(MONTH(H37)=MONTH(EDATE(TODAY(),0-1)),YEAR(H37)=YEAR(EDATE(TODAY(),0-1)))</formula>
    </cfRule>
  </conditionalFormatting>
  <conditionalFormatting sqref="H37">
    <cfRule type="timePeriod" dxfId="9557" priority="1056" timePeriod="lastMonth">
      <formula>AND(MONTH(H37)=MONTH(EDATE(TODAY(),0-1)),YEAR(H37)=YEAR(EDATE(TODAY(),0-1)))</formula>
    </cfRule>
  </conditionalFormatting>
  <conditionalFormatting sqref="H37">
    <cfRule type="timePeriod" dxfId="9556" priority="1055" timePeriod="lastMonth">
      <formula>AND(MONTH(H37)=MONTH(EDATE(TODAY(),0-1)),YEAR(H37)=YEAR(EDATE(TODAY(),0-1)))</formula>
    </cfRule>
  </conditionalFormatting>
  <conditionalFormatting sqref="H37">
    <cfRule type="timePeriod" dxfId="9555" priority="1054" timePeriod="lastMonth">
      <formula>AND(MONTH(H37)=MONTH(EDATE(TODAY(),0-1)),YEAR(H37)=YEAR(EDATE(TODAY(),0-1)))</formula>
    </cfRule>
  </conditionalFormatting>
  <conditionalFormatting sqref="H37">
    <cfRule type="timePeriod" dxfId="9554" priority="1053" timePeriod="lastMonth">
      <formula>AND(MONTH(H37)=MONTH(EDATE(TODAY(),0-1)),YEAR(H37)=YEAR(EDATE(TODAY(),0-1)))</formula>
    </cfRule>
  </conditionalFormatting>
  <conditionalFormatting sqref="H37">
    <cfRule type="timePeriod" dxfId="9553" priority="1052" timePeriod="lastMonth">
      <formula>AND(MONTH(H37)=MONTH(EDATE(TODAY(),0-1)),YEAR(H37)=YEAR(EDATE(TODAY(),0-1)))</formula>
    </cfRule>
  </conditionalFormatting>
  <conditionalFormatting sqref="H37">
    <cfRule type="timePeriod" dxfId="9552" priority="1051" timePeriod="lastMonth">
      <formula>AND(MONTH(H37)=MONTH(EDATE(TODAY(),0-1)),YEAR(H37)=YEAR(EDATE(TODAY(),0-1)))</formula>
    </cfRule>
  </conditionalFormatting>
  <conditionalFormatting sqref="H37">
    <cfRule type="timePeriod" dxfId="9551" priority="1050" timePeriod="lastMonth">
      <formula>AND(MONTH(H37)=MONTH(EDATE(TODAY(),0-1)),YEAR(H37)=YEAR(EDATE(TODAY(),0-1)))</formula>
    </cfRule>
  </conditionalFormatting>
  <conditionalFormatting sqref="H37">
    <cfRule type="timePeriod" dxfId="9550" priority="1049" timePeriod="lastMonth">
      <formula>AND(MONTH(H37)=MONTH(EDATE(TODAY(),0-1)),YEAR(H37)=YEAR(EDATE(TODAY(),0-1)))</formula>
    </cfRule>
  </conditionalFormatting>
  <conditionalFormatting sqref="H38">
    <cfRule type="timePeriod" dxfId="9549" priority="1048" timePeriod="lastMonth">
      <formula>AND(MONTH(H38)=MONTH(EDATE(TODAY(),0-1)),YEAR(H38)=YEAR(EDATE(TODAY(),0-1)))</formula>
    </cfRule>
  </conditionalFormatting>
  <conditionalFormatting sqref="H38">
    <cfRule type="timePeriod" dxfId="9548" priority="1047" timePeriod="lastMonth">
      <formula>AND(MONTH(H38)=MONTH(EDATE(TODAY(),0-1)),YEAR(H38)=YEAR(EDATE(TODAY(),0-1)))</formula>
    </cfRule>
  </conditionalFormatting>
  <conditionalFormatting sqref="H38">
    <cfRule type="timePeriod" dxfId="9547" priority="1046" timePeriod="lastMonth">
      <formula>AND(MONTH(H38)=MONTH(EDATE(TODAY(),0-1)),YEAR(H38)=YEAR(EDATE(TODAY(),0-1)))</formula>
    </cfRule>
  </conditionalFormatting>
  <conditionalFormatting sqref="H38">
    <cfRule type="timePeriod" dxfId="9546" priority="1045" timePeriod="lastMonth">
      <formula>AND(MONTH(H38)=MONTH(EDATE(TODAY(),0-1)),YEAR(H38)=YEAR(EDATE(TODAY(),0-1)))</formula>
    </cfRule>
  </conditionalFormatting>
  <conditionalFormatting sqref="H38">
    <cfRule type="timePeriod" dxfId="9545" priority="1044" timePeriod="lastMonth">
      <formula>AND(MONTH(H38)=MONTH(EDATE(TODAY(),0-1)),YEAR(H38)=YEAR(EDATE(TODAY(),0-1)))</formula>
    </cfRule>
  </conditionalFormatting>
  <conditionalFormatting sqref="H38">
    <cfRule type="timePeriod" dxfId="9544" priority="1043" timePeriod="lastMonth">
      <formula>AND(MONTH(H38)=MONTH(EDATE(TODAY(),0-1)),YEAR(H38)=YEAR(EDATE(TODAY(),0-1)))</formula>
    </cfRule>
  </conditionalFormatting>
  <conditionalFormatting sqref="H38">
    <cfRule type="timePeriod" dxfId="9543" priority="1042" timePeriod="lastMonth">
      <formula>AND(MONTH(H38)=MONTH(EDATE(TODAY(),0-1)),YEAR(H38)=YEAR(EDATE(TODAY(),0-1)))</formula>
    </cfRule>
  </conditionalFormatting>
  <conditionalFormatting sqref="H38">
    <cfRule type="timePeriod" dxfId="9542" priority="1041" timePeriod="lastMonth">
      <formula>AND(MONTH(H38)=MONTH(EDATE(TODAY(),0-1)),YEAR(H38)=YEAR(EDATE(TODAY(),0-1)))</formula>
    </cfRule>
  </conditionalFormatting>
  <conditionalFormatting sqref="H38">
    <cfRule type="timePeriod" dxfId="9541" priority="1040" timePeriod="lastMonth">
      <formula>AND(MONTH(H38)=MONTH(EDATE(TODAY(),0-1)),YEAR(H38)=YEAR(EDATE(TODAY(),0-1)))</formula>
    </cfRule>
  </conditionalFormatting>
  <conditionalFormatting sqref="H38">
    <cfRule type="timePeriod" dxfId="9540" priority="1039" timePeriod="lastMonth">
      <formula>AND(MONTH(H38)=MONTH(EDATE(TODAY(),0-1)),YEAR(H38)=YEAR(EDATE(TODAY(),0-1)))</formula>
    </cfRule>
  </conditionalFormatting>
  <conditionalFormatting sqref="H38">
    <cfRule type="timePeriod" dxfId="9539" priority="1038" timePeriod="lastMonth">
      <formula>AND(MONTH(H38)=MONTH(EDATE(TODAY(),0-1)),YEAR(H38)=YEAR(EDATE(TODAY(),0-1)))</formula>
    </cfRule>
  </conditionalFormatting>
  <conditionalFormatting sqref="H38">
    <cfRule type="timePeriod" dxfId="9538" priority="1037" timePeriod="lastMonth">
      <formula>AND(MONTH(H38)=MONTH(EDATE(TODAY(),0-1)),YEAR(H38)=YEAR(EDATE(TODAY(),0-1)))</formula>
    </cfRule>
  </conditionalFormatting>
  <conditionalFormatting sqref="H37">
    <cfRule type="timePeriod" dxfId="9537" priority="1036" timePeriod="lastMonth">
      <formula>AND(MONTH(H37)=MONTH(EDATE(TODAY(),0-1)),YEAR(H37)=YEAR(EDATE(TODAY(),0-1)))</formula>
    </cfRule>
  </conditionalFormatting>
  <conditionalFormatting sqref="H37">
    <cfRule type="timePeriod" dxfId="9536" priority="1035" timePeriod="lastMonth">
      <formula>AND(MONTH(H37)=MONTH(EDATE(TODAY(),0-1)),YEAR(H37)=YEAR(EDATE(TODAY(),0-1)))</formula>
    </cfRule>
  </conditionalFormatting>
  <conditionalFormatting sqref="H37">
    <cfRule type="timePeriod" dxfId="9535" priority="1034" timePeriod="lastMonth">
      <formula>AND(MONTH(H37)=MONTH(EDATE(TODAY(),0-1)),YEAR(H37)=YEAR(EDATE(TODAY(),0-1)))</formula>
    </cfRule>
  </conditionalFormatting>
  <conditionalFormatting sqref="H37">
    <cfRule type="timePeriod" dxfId="9534" priority="1033" timePeriod="lastMonth">
      <formula>AND(MONTH(H37)=MONTH(EDATE(TODAY(),0-1)),YEAR(H37)=YEAR(EDATE(TODAY(),0-1)))</formula>
    </cfRule>
  </conditionalFormatting>
  <conditionalFormatting sqref="H37">
    <cfRule type="timePeriod" dxfId="9533" priority="1032" timePeriod="lastMonth">
      <formula>AND(MONTH(H37)=MONTH(EDATE(TODAY(),0-1)),YEAR(H37)=YEAR(EDATE(TODAY(),0-1)))</formula>
    </cfRule>
  </conditionalFormatting>
  <conditionalFormatting sqref="H37">
    <cfRule type="timePeriod" dxfId="9532" priority="1031" timePeriod="lastMonth">
      <formula>AND(MONTH(H37)=MONTH(EDATE(TODAY(),0-1)),YEAR(H37)=YEAR(EDATE(TODAY(),0-1)))</formula>
    </cfRule>
  </conditionalFormatting>
  <conditionalFormatting sqref="H37">
    <cfRule type="timePeriod" dxfId="9531" priority="1030" timePeriod="lastMonth">
      <formula>AND(MONTH(H37)=MONTH(EDATE(TODAY(),0-1)),YEAR(H37)=YEAR(EDATE(TODAY(),0-1)))</formula>
    </cfRule>
  </conditionalFormatting>
  <conditionalFormatting sqref="H37">
    <cfRule type="timePeriod" dxfId="9530" priority="1029" timePeriod="lastMonth">
      <formula>AND(MONTH(H37)=MONTH(EDATE(TODAY(),0-1)),YEAR(H37)=YEAR(EDATE(TODAY(),0-1)))</formula>
    </cfRule>
  </conditionalFormatting>
  <conditionalFormatting sqref="H37">
    <cfRule type="timePeriod" dxfId="9529" priority="1028" timePeriod="lastMonth">
      <formula>AND(MONTH(H37)=MONTH(EDATE(TODAY(),0-1)),YEAR(H37)=YEAR(EDATE(TODAY(),0-1)))</formula>
    </cfRule>
  </conditionalFormatting>
  <conditionalFormatting sqref="H37">
    <cfRule type="timePeriod" dxfId="9528" priority="1027" timePeriod="lastMonth">
      <formula>AND(MONTH(H37)=MONTH(EDATE(TODAY(),0-1)),YEAR(H37)=YEAR(EDATE(TODAY(),0-1)))</formula>
    </cfRule>
  </conditionalFormatting>
  <conditionalFormatting sqref="H37">
    <cfRule type="timePeriod" dxfId="9527" priority="1026" timePeriod="lastMonth">
      <formula>AND(MONTH(H37)=MONTH(EDATE(TODAY(),0-1)),YEAR(H37)=YEAR(EDATE(TODAY(),0-1)))</formula>
    </cfRule>
  </conditionalFormatting>
  <conditionalFormatting sqref="H37">
    <cfRule type="timePeriod" dxfId="9526" priority="1025" timePeriod="lastMonth">
      <formula>AND(MONTH(H37)=MONTH(EDATE(TODAY(),0-1)),YEAR(H37)=YEAR(EDATE(TODAY(),0-1)))</formula>
    </cfRule>
  </conditionalFormatting>
  <conditionalFormatting sqref="H38">
    <cfRule type="timePeriod" dxfId="9525" priority="1024" timePeriod="lastMonth">
      <formula>AND(MONTH(H38)=MONTH(EDATE(TODAY(),0-1)),YEAR(H38)=YEAR(EDATE(TODAY(),0-1)))</formula>
    </cfRule>
  </conditionalFormatting>
  <conditionalFormatting sqref="H38">
    <cfRule type="timePeriod" dxfId="9524" priority="1023" timePeriod="lastMonth">
      <formula>AND(MONTH(H38)=MONTH(EDATE(TODAY(),0-1)),YEAR(H38)=YEAR(EDATE(TODAY(),0-1)))</formula>
    </cfRule>
  </conditionalFormatting>
  <conditionalFormatting sqref="H38">
    <cfRule type="timePeriod" dxfId="9523" priority="1022" timePeriod="lastMonth">
      <formula>AND(MONTH(H38)=MONTH(EDATE(TODAY(),0-1)),YEAR(H38)=YEAR(EDATE(TODAY(),0-1)))</formula>
    </cfRule>
  </conditionalFormatting>
  <conditionalFormatting sqref="H38">
    <cfRule type="timePeriod" dxfId="9522" priority="1021" timePeriod="lastMonth">
      <formula>AND(MONTH(H38)=MONTH(EDATE(TODAY(),0-1)),YEAR(H38)=YEAR(EDATE(TODAY(),0-1)))</formula>
    </cfRule>
  </conditionalFormatting>
  <conditionalFormatting sqref="H38">
    <cfRule type="timePeriod" dxfId="9521" priority="1020" timePeriod="lastMonth">
      <formula>AND(MONTH(H38)=MONTH(EDATE(TODAY(),0-1)),YEAR(H38)=YEAR(EDATE(TODAY(),0-1)))</formula>
    </cfRule>
  </conditionalFormatting>
  <conditionalFormatting sqref="H38">
    <cfRule type="timePeriod" dxfId="9520" priority="1019" timePeriod="lastMonth">
      <formula>AND(MONTH(H38)=MONTH(EDATE(TODAY(),0-1)),YEAR(H38)=YEAR(EDATE(TODAY(),0-1)))</formula>
    </cfRule>
  </conditionalFormatting>
  <conditionalFormatting sqref="H38">
    <cfRule type="timePeriod" dxfId="9519" priority="1018" timePeriod="lastMonth">
      <formula>AND(MONTH(H38)=MONTH(EDATE(TODAY(),0-1)),YEAR(H38)=YEAR(EDATE(TODAY(),0-1)))</formula>
    </cfRule>
  </conditionalFormatting>
  <conditionalFormatting sqref="H38">
    <cfRule type="timePeriod" dxfId="9518" priority="1017" timePeriod="lastMonth">
      <formula>AND(MONTH(H38)=MONTH(EDATE(TODAY(),0-1)),YEAR(H38)=YEAR(EDATE(TODAY(),0-1)))</formula>
    </cfRule>
  </conditionalFormatting>
  <conditionalFormatting sqref="H38">
    <cfRule type="timePeriod" dxfId="9517" priority="1016" timePeriod="lastMonth">
      <formula>AND(MONTH(H38)=MONTH(EDATE(TODAY(),0-1)),YEAR(H38)=YEAR(EDATE(TODAY(),0-1)))</formula>
    </cfRule>
  </conditionalFormatting>
  <conditionalFormatting sqref="H38">
    <cfRule type="timePeriod" dxfId="9516" priority="1015" timePeriod="lastMonth">
      <formula>AND(MONTH(H38)=MONTH(EDATE(TODAY(),0-1)),YEAR(H38)=YEAR(EDATE(TODAY(),0-1)))</formula>
    </cfRule>
  </conditionalFormatting>
  <conditionalFormatting sqref="H38">
    <cfRule type="timePeriod" dxfId="9515" priority="1014" timePeriod="lastMonth">
      <formula>AND(MONTH(H38)=MONTH(EDATE(TODAY(),0-1)),YEAR(H38)=YEAR(EDATE(TODAY(),0-1)))</formula>
    </cfRule>
  </conditionalFormatting>
  <conditionalFormatting sqref="H38">
    <cfRule type="timePeriod" dxfId="9514" priority="1013" timePeriod="lastMonth">
      <formula>AND(MONTH(H38)=MONTH(EDATE(TODAY(),0-1)),YEAR(H38)=YEAR(EDATE(TODAY(),0-1)))</formula>
    </cfRule>
  </conditionalFormatting>
  <conditionalFormatting sqref="H37">
    <cfRule type="timePeriod" dxfId="9513" priority="1012" timePeriod="lastMonth">
      <formula>AND(MONTH(H37)=MONTH(EDATE(TODAY(),0-1)),YEAR(H37)=YEAR(EDATE(TODAY(),0-1)))</formula>
    </cfRule>
  </conditionalFormatting>
  <conditionalFormatting sqref="H37">
    <cfRule type="timePeriod" dxfId="9512" priority="1011" timePeriod="lastMonth">
      <formula>AND(MONTH(H37)=MONTH(EDATE(TODAY(),0-1)),YEAR(H37)=YEAR(EDATE(TODAY(),0-1)))</formula>
    </cfRule>
  </conditionalFormatting>
  <conditionalFormatting sqref="H37">
    <cfRule type="timePeriod" dxfId="9511" priority="1010" timePeriod="lastMonth">
      <formula>AND(MONTH(H37)=MONTH(EDATE(TODAY(),0-1)),YEAR(H37)=YEAR(EDATE(TODAY(),0-1)))</formula>
    </cfRule>
  </conditionalFormatting>
  <conditionalFormatting sqref="H37">
    <cfRule type="timePeriod" dxfId="9510" priority="1009" timePeriod="lastMonth">
      <formula>AND(MONTH(H37)=MONTH(EDATE(TODAY(),0-1)),YEAR(H37)=YEAR(EDATE(TODAY(),0-1)))</formula>
    </cfRule>
  </conditionalFormatting>
  <conditionalFormatting sqref="H37">
    <cfRule type="timePeriod" dxfId="9509" priority="1008" timePeriod="lastMonth">
      <formula>AND(MONTH(H37)=MONTH(EDATE(TODAY(),0-1)),YEAR(H37)=YEAR(EDATE(TODAY(),0-1)))</formula>
    </cfRule>
  </conditionalFormatting>
  <conditionalFormatting sqref="H37">
    <cfRule type="timePeriod" dxfId="9508" priority="1007" timePeriod="lastMonth">
      <formula>AND(MONTH(H37)=MONTH(EDATE(TODAY(),0-1)),YEAR(H37)=YEAR(EDATE(TODAY(),0-1)))</formula>
    </cfRule>
  </conditionalFormatting>
  <conditionalFormatting sqref="H37">
    <cfRule type="timePeriod" dxfId="9507" priority="1006" timePeriod="lastMonth">
      <formula>AND(MONTH(H37)=MONTH(EDATE(TODAY(),0-1)),YEAR(H37)=YEAR(EDATE(TODAY(),0-1)))</formula>
    </cfRule>
  </conditionalFormatting>
  <conditionalFormatting sqref="H37">
    <cfRule type="timePeriod" dxfId="9506" priority="1005" timePeriod="lastMonth">
      <formula>AND(MONTH(H37)=MONTH(EDATE(TODAY(),0-1)),YEAR(H37)=YEAR(EDATE(TODAY(),0-1)))</formula>
    </cfRule>
  </conditionalFormatting>
  <conditionalFormatting sqref="H37">
    <cfRule type="timePeriod" dxfId="9505" priority="1004" timePeriod="lastMonth">
      <formula>AND(MONTH(H37)=MONTH(EDATE(TODAY(),0-1)),YEAR(H37)=YEAR(EDATE(TODAY(),0-1)))</formula>
    </cfRule>
  </conditionalFormatting>
  <conditionalFormatting sqref="H37">
    <cfRule type="timePeriod" dxfId="9504" priority="1003" timePeriod="lastMonth">
      <formula>AND(MONTH(H37)=MONTH(EDATE(TODAY(),0-1)),YEAR(H37)=YEAR(EDATE(TODAY(),0-1)))</formula>
    </cfRule>
  </conditionalFormatting>
  <conditionalFormatting sqref="H37">
    <cfRule type="timePeriod" dxfId="9503" priority="1002" timePeriod="lastMonth">
      <formula>AND(MONTH(H37)=MONTH(EDATE(TODAY(),0-1)),YEAR(H37)=YEAR(EDATE(TODAY(),0-1)))</formula>
    </cfRule>
  </conditionalFormatting>
  <conditionalFormatting sqref="H37">
    <cfRule type="timePeriod" dxfId="9502" priority="1001" timePeriod="lastMonth">
      <formula>AND(MONTH(H37)=MONTH(EDATE(TODAY(),0-1)),YEAR(H37)=YEAR(EDATE(TODAY(),0-1)))</formula>
    </cfRule>
  </conditionalFormatting>
  <conditionalFormatting sqref="H38">
    <cfRule type="timePeriod" dxfId="9501" priority="1000" timePeriod="lastMonth">
      <formula>AND(MONTH(H38)=MONTH(EDATE(TODAY(),0-1)),YEAR(H38)=YEAR(EDATE(TODAY(),0-1)))</formula>
    </cfRule>
  </conditionalFormatting>
  <conditionalFormatting sqref="H38">
    <cfRule type="timePeriod" dxfId="9500" priority="999" timePeriod="lastMonth">
      <formula>AND(MONTH(H38)=MONTH(EDATE(TODAY(),0-1)),YEAR(H38)=YEAR(EDATE(TODAY(),0-1)))</formula>
    </cfRule>
  </conditionalFormatting>
  <conditionalFormatting sqref="H38">
    <cfRule type="timePeriod" dxfId="9499" priority="998" timePeriod="lastMonth">
      <formula>AND(MONTH(H38)=MONTH(EDATE(TODAY(),0-1)),YEAR(H38)=YEAR(EDATE(TODAY(),0-1)))</formula>
    </cfRule>
  </conditionalFormatting>
  <conditionalFormatting sqref="H38">
    <cfRule type="timePeriod" dxfId="9498" priority="997" timePeriod="lastMonth">
      <formula>AND(MONTH(H38)=MONTH(EDATE(TODAY(),0-1)),YEAR(H38)=YEAR(EDATE(TODAY(),0-1)))</formula>
    </cfRule>
  </conditionalFormatting>
  <conditionalFormatting sqref="H38">
    <cfRule type="timePeriod" dxfId="9497" priority="996" timePeriod="lastMonth">
      <formula>AND(MONTH(H38)=MONTH(EDATE(TODAY(),0-1)),YEAR(H38)=YEAR(EDATE(TODAY(),0-1)))</formula>
    </cfRule>
  </conditionalFormatting>
  <conditionalFormatting sqref="H38">
    <cfRule type="timePeriod" dxfId="9496" priority="995" timePeriod="lastMonth">
      <formula>AND(MONTH(H38)=MONTH(EDATE(TODAY(),0-1)),YEAR(H38)=YEAR(EDATE(TODAY(),0-1)))</formula>
    </cfRule>
  </conditionalFormatting>
  <conditionalFormatting sqref="H38">
    <cfRule type="timePeriod" dxfId="9495" priority="994" timePeriod="lastMonth">
      <formula>AND(MONTH(H38)=MONTH(EDATE(TODAY(),0-1)),YEAR(H38)=YEAR(EDATE(TODAY(),0-1)))</formula>
    </cfRule>
  </conditionalFormatting>
  <conditionalFormatting sqref="H38">
    <cfRule type="timePeriod" dxfId="9494" priority="993" timePeriod="lastMonth">
      <formula>AND(MONTH(H38)=MONTH(EDATE(TODAY(),0-1)),YEAR(H38)=YEAR(EDATE(TODAY(),0-1)))</formula>
    </cfRule>
  </conditionalFormatting>
  <conditionalFormatting sqref="H38">
    <cfRule type="timePeriod" dxfId="9493" priority="992" timePeriod="lastMonth">
      <formula>AND(MONTH(H38)=MONTH(EDATE(TODAY(),0-1)),YEAR(H38)=YEAR(EDATE(TODAY(),0-1)))</formula>
    </cfRule>
  </conditionalFormatting>
  <conditionalFormatting sqref="H38">
    <cfRule type="timePeriod" dxfId="9492" priority="991" timePeriod="lastMonth">
      <formula>AND(MONTH(H38)=MONTH(EDATE(TODAY(),0-1)),YEAR(H38)=YEAR(EDATE(TODAY(),0-1)))</formula>
    </cfRule>
  </conditionalFormatting>
  <conditionalFormatting sqref="H38">
    <cfRule type="timePeriod" dxfId="9491" priority="990" timePeriod="lastMonth">
      <formula>AND(MONTH(H38)=MONTH(EDATE(TODAY(),0-1)),YEAR(H38)=YEAR(EDATE(TODAY(),0-1)))</formula>
    </cfRule>
  </conditionalFormatting>
  <conditionalFormatting sqref="H38">
    <cfRule type="timePeriod" dxfId="9490" priority="989" timePeriod="lastMonth">
      <formula>AND(MONTH(H38)=MONTH(EDATE(TODAY(),0-1)),YEAR(H38)=YEAR(EDATE(TODAY(),0-1)))</formula>
    </cfRule>
  </conditionalFormatting>
  <conditionalFormatting sqref="H37">
    <cfRule type="timePeriod" dxfId="9489" priority="988" timePeriod="lastMonth">
      <formula>AND(MONTH(H37)=MONTH(EDATE(TODAY(),0-1)),YEAR(H37)=YEAR(EDATE(TODAY(),0-1)))</formula>
    </cfRule>
  </conditionalFormatting>
  <conditionalFormatting sqref="H37">
    <cfRule type="timePeriod" dxfId="9488" priority="987" timePeriod="lastMonth">
      <formula>AND(MONTH(H37)=MONTH(EDATE(TODAY(),0-1)),YEAR(H37)=YEAR(EDATE(TODAY(),0-1)))</formula>
    </cfRule>
  </conditionalFormatting>
  <conditionalFormatting sqref="H37">
    <cfRule type="timePeriod" dxfId="9487" priority="986" timePeriod="lastMonth">
      <formula>AND(MONTH(H37)=MONTH(EDATE(TODAY(),0-1)),YEAR(H37)=YEAR(EDATE(TODAY(),0-1)))</formula>
    </cfRule>
  </conditionalFormatting>
  <conditionalFormatting sqref="H37">
    <cfRule type="timePeriod" dxfId="9486" priority="985" timePeriod="lastMonth">
      <formula>AND(MONTH(H37)=MONTH(EDATE(TODAY(),0-1)),YEAR(H37)=YEAR(EDATE(TODAY(),0-1)))</formula>
    </cfRule>
  </conditionalFormatting>
  <conditionalFormatting sqref="H37">
    <cfRule type="timePeriod" dxfId="9485" priority="984" timePeriod="lastMonth">
      <formula>AND(MONTH(H37)=MONTH(EDATE(TODAY(),0-1)),YEAR(H37)=YEAR(EDATE(TODAY(),0-1)))</formula>
    </cfRule>
  </conditionalFormatting>
  <conditionalFormatting sqref="H37">
    <cfRule type="timePeriod" dxfId="9484" priority="983" timePeriod="lastMonth">
      <formula>AND(MONTH(H37)=MONTH(EDATE(TODAY(),0-1)),YEAR(H37)=YEAR(EDATE(TODAY(),0-1)))</formula>
    </cfRule>
  </conditionalFormatting>
  <conditionalFormatting sqref="H37">
    <cfRule type="timePeriod" dxfId="9483" priority="982" timePeriod="lastMonth">
      <formula>AND(MONTH(H37)=MONTH(EDATE(TODAY(),0-1)),YEAR(H37)=YEAR(EDATE(TODAY(),0-1)))</formula>
    </cfRule>
  </conditionalFormatting>
  <conditionalFormatting sqref="H37">
    <cfRule type="timePeriod" dxfId="9482" priority="981" timePeriod="lastMonth">
      <formula>AND(MONTH(H37)=MONTH(EDATE(TODAY(),0-1)),YEAR(H37)=YEAR(EDATE(TODAY(),0-1)))</formula>
    </cfRule>
  </conditionalFormatting>
  <conditionalFormatting sqref="H37">
    <cfRule type="timePeriod" dxfId="9481" priority="980" timePeriod="lastMonth">
      <formula>AND(MONTH(H37)=MONTH(EDATE(TODAY(),0-1)),YEAR(H37)=YEAR(EDATE(TODAY(),0-1)))</formula>
    </cfRule>
  </conditionalFormatting>
  <conditionalFormatting sqref="H37">
    <cfRule type="timePeriod" dxfId="9480" priority="979" timePeriod="lastMonth">
      <formula>AND(MONTH(H37)=MONTH(EDATE(TODAY(),0-1)),YEAR(H37)=YEAR(EDATE(TODAY(),0-1)))</formula>
    </cfRule>
  </conditionalFormatting>
  <conditionalFormatting sqref="H37">
    <cfRule type="timePeriod" dxfId="9479" priority="978" timePeriod="lastMonth">
      <formula>AND(MONTH(H37)=MONTH(EDATE(TODAY(),0-1)),YEAR(H37)=YEAR(EDATE(TODAY(),0-1)))</formula>
    </cfRule>
  </conditionalFormatting>
  <conditionalFormatting sqref="H37">
    <cfRule type="timePeriod" dxfId="9478" priority="977" timePeriod="lastMonth">
      <formula>AND(MONTH(H37)=MONTH(EDATE(TODAY(),0-1)),YEAR(H37)=YEAR(EDATE(TODAY(),0-1)))</formula>
    </cfRule>
  </conditionalFormatting>
  <conditionalFormatting sqref="H37">
    <cfRule type="timePeriod" dxfId="9477" priority="976" timePeriod="lastMonth">
      <formula>AND(MONTH(H37)=MONTH(EDATE(TODAY(),0-1)),YEAR(H37)=YEAR(EDATE(TODAY(),0-1)))</formula>
    </cfRule>
  </conditionalFormatting>
  <conditionalFormatting sqref="H37">
    <cfRule type="timePeriod" dxfId="9476" priority="975" timePeriod="lastMonth">
      <formula>AND(MONTH(H37)=MONTH(EDATE(TODAY(),0-1)),YEAR(H37)=YEAR(EDATE(TODAY(),0-1)))</formula>
    </cfRule>
  </conditionalFormatting>
  <conditionalFormatting sqref="H37">
    <cfRule type="timePeriod" dxfId="9475" priority="974" timePeriod="lastMonth">
      <formula>AND(MONTH(H37)=MONTH(EDATE(TODAY(),0-1)),YEAR(H37)=YEAR(EDATE(TODAY(),0-1)))</formula>
    </cfRule>
  </conditionalFormatting>
  <conditionalFormatting sqref="H37">
    <cfRule type="timePeriod" dxfId="9474" priority="973" timePeriod="lastMonth">
      <formula>AND(MONTH(H37)=MONTH(EDATE(TODAY(),0-1)),YEAR(H37)=YEAR(EDATE(TODAY(),0-1)))</formula>
    </cfRule>
  </conditionalFormatting>
  <conditionalFormatting sqref="H37">
    <cfRule type="timePeriod" dxfId="9473" priority="972" timePeriod="lastMonth">
      <formula>AND(MONTH(H37)=MONTH(EDATE(TODAY(),0-1)),YEAR(H37)=YEAR(EDATE(TODAY(),0-1)))</formula>
    </cfRule>
  </conditionalFormatting>
  <conditionalFormatting sqref="H37">
    <cfRule type="timePeriod" dxfId="9472" priority="971" timePeriod="lastMonth">
      <formula>AND(MONTH(H37)=MONTH(EDATE(TODAY(),0-1)),YEAR(H37)=YEAR(EDATE(TODAY(),0-1)))</formula>
    </cfRule>
  </conditionalFormatting>
  <conditionalFormatting sqref="H37">
    <cfRule type="timePeriod" dxfId="9471" priority="970" timePeriod="lastMonth">
      <formula>AND(MONTH(H37)=MONTH(EDATE(TODAY(),0-1)),YEAR(H37)=YEAR(EDATE(TODAY(),0-1)))</formula>
    </cfRule>
  </conditionalFormatting>
  <conditionalFormatting sqref="H37">
    <cfRule type="timePeriod" dxfId="9470" priority="969" timePeriod="lastMonth">
      <formula>AND(MONTH(H37)=MONTH(EDATE(TODAY(),0-1)),YEAR(H37)=YEAR(EDATE(TODAY(),0-1)))</formula>
    </cfRule>
  </conditionalFormatting>
  <conditionalFormatting sqref="H37">
    <cfRule type="timePeriod" dxfId="9469" priority="968" timePeriod="lastMonth">
      <formula>AND(MONTH(H37)=MONTH(EDATE(TODAY(),0-1)),YEAR(H37)=YEAR(EDATE(TODAY(),0-1)))</formula>
    </cfRule>
  </conditionalFormatting>
  <conditionalFormatting sqref="H37">
    <cfRule type="timePeriod" dxfId="9468" priority="967" timePeriod="lastMonth">
      <formula>AND(MONTH(H37)=MONTH(EDATE(TODAY(),0-1)),YEAR(H37)=YEAR(EDATE(TODAY(),0-1)))</formula>
    </cfRule>
  </conditionalFormatting>
  <conditionalFormatting sqref="H37">
    <cfRule type="timePeriod" dxfId="9467" priority="966" timePeriod="lastMonth">
      <formula>AND(MONTH(H37)=MONTH(EDATE(TODAY(),0-1)),YEAR(H37)=YEAR(EDATE(TODAY(),0-1)))</formula>
    </cfRule>
  </conditionalFormatting>
  <conditionalFormatting sqref="H37">
    <cfRule type="timePeriod" dxfId="9466" priority="965" timePeriod="lastMonth">
      <formula>AND(MONTH(H37)=MONTH(EDATE(TODAY(),0-1)),YEAR(H37)=YEAR(EDATE(TODAY(),0-1)))</formula>
    </cfRule>
  </conditionalFormatting>
  <conditionalFormatting sqref="H38">
    <cfRule type="timePeriod" dxfId="9465" priority="964" timePeriod="lastMonth">
      <formula>AND(MONTH(H38)=MONTH(EDATE(TODAY(),0-1)),YEAR(H38)=YEAR(EDATE(TODAY(),0-1)))</formula>
    </cfRule>
  </conditionalFormatting>
  <conditionalFormatting sqref="H38">
    <cfRule type="timePeriod" dxfId="9464" priority="963" timePeriod="lastMonth">
      <formula>AND(MONTH(H38)=MONTH(EDATE(TODAY(),0-1)),YEAR(H38)=YEAR(EDATE(TODAY(),0-1)))</formula>
    </cfRule>
  </conditionalFormatting>
  <conditionalFormatting sqref="H38">
    <cfRule type="timePeriod" dxfId="9463" priority="962" timePeriod="lastMonth">
      <formula>AND(MONTH(H38)=MONTH(EDATE(TODAY(),0-1)),YEAR(H38)=YEAR(EDATE(TODAY(),0-1)))</formula>
    </cfRule>
  </conditionalFormatting>
  <conditionalFormatting sqref="H38">
    <cfRule type="timePeriod" dxfId="9462" priority="961" timePeriod="lastMonth">
      <formula>AND(MONTH(H38)=MONTH(EDATE(TODAY(),0-1)),YEAR(H38)=YEAR(EDATE(TODAY(),0-1)))</formula>
    </cfRule>
  </conditionalFormatting>
  <conditionalFormatting sqref="H38">
    <cfRule type="timePeriod" dxfId="9461" priority="960" timePeriod="lastMonth">
      <formula>AND(MONTH(H38)=MONTH(EDATE(TODAY(),0-1)),YEAR(H38)=YEAR(EDATE(TODAY(),0-1)))</formula>
    </cfRule>
  </conditionalFormatting>
  <conditionalFormatting sqref="H38">
    <cfRule type="timePeriod" dxfId="9460" priority="959" timePeriod="lastMonth">
      <formula>AND(MONTH(H38)=MONTH(EDATE(TODAY(),0-1)),YEAR(H38)=YEAR(EDATE(TODAY(),0-1)))</formula>
    </cfRule>
  </conditionalFormatting>
  <conditionalFormatting sqref="H38">
    <cfRule type="timePeriod" dxfId="9459" priority="958" timePeriod="lastMonth">
      <formula>AND(MONTH(H38)=MONTH(EDATE(TODAY(),0-1)),YEAR(H38)=YEAR(EDATE(TODAY(),0-1)))</formula>
    </cfRule>
  </conditionalFormatting>
  <conditionalFormatting sqref="H38">
    <cfRule type="timePeriod" dxfId="9458" priority="957" timePeriod="lastMonth">
      <formula>AND(MONTH(H38)=MONTH(EDATE(TODAY(),0-1)),YEAR(H38)=YEAR(EDATE(TODAY(),0-1)))</formula>
    </cfRule>
  </conditionalFormatting>
  <conditionalFormatting sqref="H38">
    <cfRule type="timePeriod" dxfId="9457" priority="956" timePeriod="lastMonth">
      <formula>AND(MONTH(H38)=MONTH(EDATE(TODAY(),0-1)),YEAR(H38)=YEAR(EDATE(TODAY(),0-1)))</formula>
    </cfRule>
  </conditionalFormatting>
  <conditionalFormatting sqref="H38">
    <cfRule type="timePeriod" dxfId="9456" priority="955" timePeriod="lastMonth">
      <formula>AND(MONTH(H38)=MONTH(EDATE(TODAY(),0-1)),YEAR(H38)=YEAR(EDATE(TODAY(),0-1)))</formula>
    </cfRule>
  </conditionalFormatting>
  <conditionalFormatting sqref="H38">
    <cfRule type="timePeriod" dxfId="9455" priority="954" timePeriod="lastMonth">
      <formula>AND(MONTH(H38)=MONTH(EDATE(TODAY(),0-1)),YEAR(H38)=YEAR(EDATE(TODAY(),0-1)))</formula>
    </cfRule>
  </conditionalFormatting>
  <conditionalFormatting sqref="H38">
    <cfRule type="timePeriod" dxfId="9454" priority="953" timePeriod="lastMonth">
      <formula>AND(MONTH(H38)=MONTH(EDATE(TODAY(),0-1)),YEAR(H38)=YEAR(EDATE(TODAY(),0-1)))</formula>
    </cfRule>
  </conditionalFormatting>
  <conditionalFormatting sqref="H37">
    <cfRule type="timePeriod" dxfId="9453" priority="952" timePeriod="lastMonth">
      <formula>AND(MONTH(H37)=MONTH(EDATE(TODAY(),0-1)),YEAR(H37)=YEAR(EDATE(TODAY(),0-1)))</formula>
    </cfRule>
  </conditionalFormatting>
  <conditionalFormatting sqref="H37">
    <cfRule type="timePeriod" dxfId="9452" priority="951" timePeriod="lastMonth">
      <formula>AND(MONTH(H37)=MONTH(EDATE(TODAY(),0-1)),YEAR(H37)=YEAR(EDATE(TODAY(),0-1)))</formula>
    </cfRule>
  </conditionalFormatting>
  <conditionalFormatting sqref="H37">
    <cfRule type="timePeriod" dxfId="9451" priority="950" timePeriod="lastMonth">
      <formula>AND(MONTH(H37)=MONTH(EDATE(TODAY(),0-1)),YEAR(H37)=YEAR(EDATE(TODAY(),0-1)))</formula>
    </cfRule>
  </conditionalFormatting>
  <conditionalFormatting sqref="H37">
    <cfRule type="timePeriod" dxfId="9450" priority="949" timePeriod="lastMonth">
      <formula>AND(MONTH(H37)=MONTH(EDATE(TODAY(),0-1)),YEAR(H37)=YEAR(EDATE(TODAY(),0-1)))</formula>
    </cfRule>
  </conditionalFormatting>
  <conditionalFormatting sqref="H37">
    <cfRule type="timePeriod" dxfId="9449" priority="948" timePeriod="lastMonth">
      <formula>AND(MONTH(H37)=MONTH(EDATE(TODAY(),0-1)),YEAR(H37)=YEAR(EDATE(TODAY(),0-1)))</formula>
    </cfRule>
  </conditionalFormatting>
  <conditionalFormatting sqref="H37">
    <cfRule type="timePeriod" dxfId="9448" priority="947" timePeriod="lastMonth">
      <formula>AND(MONTH(H37)=MONTH(EDATE(TODAY(),0-1)),YEAR(H37)=YEAR(EDATE(TODAY(),0-1)))</formula>
    </cfRule>
  </conditionalFormatting>
  <conditionalFormatting sqref="H37">
    <cfRule type="timePeriod" dxfId="9447" priority="946" timePeriod="lastMonth">
      <formula>AND(MONTH(H37)=MONTH(EDATE(TODAY(),0-1)),YEAR(H37)=YEAR(EDATE(TODAY(),0-1)))</formula>
    </cfRule>
  </conditionalFormatting>
  <conditionalFormatting sqref="H37">
    <cfRule type="timePeriod" dxfId="9446" priority="945" timePeriod="lastMonth">
      <formula>AND(MONTH(H37)=MONTH(EDATE(TODAY(),0-1)),YEAR(H37)=YEAR(EDATE(TODAY(),0-1)))</formula>
    </cfRule>
  </conditionalFormatting>
  <conditionalFormatting sqref="H37">
    <cfRule type="timePeriod" dxfId="9445" priority="944" timePeriod="lastMonth">
      <formula>AND(MONTH(H37)=MONTH(EDATE(TODAY(),0-1)),YEAR(H37)=YEAR(EDATE(TODAY(),0-1)))</formula>
    </cfRule>
  </conditionalFormatting>
  <conditionalFormatting sqref="H37">
    <cfRule type="timePeriod" dxfId="9444" priority="943" timePeriod="lastMonth">
      <formula>AND(MONTH(H37)=MONTH(EDATE(TODAY(),0-1)),YEAR(H37)=YEAR(EDATE(TODAY(),0-1)))</formula>
    </cfRule>
  </conditionalFormatting>
  <conditionalFormatting sqref="H37">
    <cfRule type="timePeriod" dxfId="9443" priority="942" timePeriod="lastMonth">
      <formula>AND(MONTH(H37)=MONTH(EDATE(TODAY(),0-1)),YEAR(H37)=YEAR(EDATE(TODAY(),0-1)))</formula>
    </cfRule>
  </conditionalFormatting>
  <conditionalFormatting sqref="H37">
    <cfRule type="timePeriod" dxfId="9442" priority="941" timePeriod="lastMonth">
      <formula>AND(MONTH(H37)=MONTH(EDATE(TODAY(),0-1)),YEAR(H37)=YEAR(EDATE(TODAY(),0-1)))</formula>
    </cfRule>
  </conditionalFormatting>
  <conditionalFormatting sqref="H37">
    <cfRule type="timePeriod" dxfId="9441" priority="940" timePeriod="lastMonth">
      <formula>AND(MONTH(H37)=MONTH(EDATE(TODAY(),0-1)),YEAR(H37)=YEAR(EDATE(TODAY(),0-1)))</formula>
    </cfRule>
  </conditionalFormatting>
  <conditionalFormatting sqref="H37">
    <cfRule type="timePeriod" dxfId="9440" priority="939" timePeriod="lastMonth">
      <formula>AND(MONTH(H37)=MONTH(EDATE(TODAY(),0-1)),YEAR(H37)=YEAR(EDATE(TODAY(),0-1)))</formula>
    </cfRule>
  </conditionalFormatting>
  <conditionalFormatting sqref="H37">
    <cfRule type="timePeriod" dxfId="9439" priority="938" timePeriod="lastMonth">
      <formula>AND(MONTH(H37)=MONTH(EDATE(TODAY(),0-1)),YEAR(H37)=YEAR(EDATE(TODAY(),0-1)))</formula>
    </cfRule>
  </conditionalFormatting>
  <conditionalFormatting sqref="H37">
    <cfRule type="timePeriod" dxfId="9438" priority="937" timePeriod="lastMonth">
      <formula>AND(MONTH(H37)=MONTH(EDATE(TODAY(),0-1)),YEAR(H37)=YEAR(EDATE(TODAY(),0-1)))</formula>
    </cfRule>
  </conditionalFormatting>
  <conditionalFormatting sqref="H37">
    <cfRule type="timePeriod" dxfId="9437" priority="936" timePeriod="lastMonth">
      <formula>AND(MONTH(H37)=MONTH(EDATE(TODAY(),0-1)),YEAR(H37)=YEAR(EDATE(TODAY(),0-1)))</formula>
    </cfRule>
  </conditionalFormatting>
  <conditionalFormatting sqref="H37">
    <cfRule type="timePeriod" dxfId="9436" priority="935" timePeriod="lastMonth">
      <formula>AND(MONTH(H37)=MONTH(EDATE(TODAY(),0-1)),YEAR(H37)=YEAR(EDATE(TODAY(),0-1)))</formula>
    </cfRule>
  </conditionalFormatting>
  <conditionalFormatting sqref="H37">
    <cfRule type="timePeriod" dxfId="9435" priority="934" timePeriod="lastMonth">
      <formula>AND(MONTH(H37)=MONTH(EDATE(TODAY(),0-1)),YEAR(H37)=YEAR(EDATE(TODAY(),0-1)))</formula>
    </cfRule>
  </conditionalFormatting>
  <conditionalFormatting sqref="H37">
    <cfRule type="timePeriod" dxfId="9434" priority="933" timePeriod="lastMonth">
      <formula>AND(MONTH(H37)=MONTH(EDATE(TODAY(),0-1)),YEAR(H37)=YEAR(EDATE(TODAY(),0-1)))</formula>
    </cfRule>
  </conditionalFormatting>
  <conditionalFormatting sqref="H37">
    <cfRule type="timePeriod" dxfId="9433" priority="932" timePeriod="lastMonth">
      <formula>AND(MONTH(H37)=MONTH(EDATE(TODAY(),0-1)),YEAR(H37)=YEAR(EDATE(TODAY(),0-1)))</formula>
    </cfRule>
  </conditionalFormatting>
  <conditionalFormatting sqref="H37">
    <cfRule type="timePeriod" dxfId="9432" priority="931" timePeriod="lastMonth">
      <formula>AND(MONTH(H37)=MONTH(EDATE(TODAY(),0-1)),YEAR(H37)=YEAR(EDATE(TODAY(),0-1)))</formula>
    </cfRule>
  </conditionalFormatting>
  <conditionalFormatting sqref="H37">
    <cfRule type="timePeriod" dxfId="9431" priority="930" timePeriod="lastMonth">
      <formula>AND(MONTH(H37)=MONTH(EDATE(TODAY(),0-1)),YEAR(H37)=YEAR(EDATE(TODAY(),0-1)))</formula>
    </cfRule>
  </conditionalFormatting>
  <conditionalFormatting sqref="H37">
    <cfRule type="timePeriod" dxfId="9430" priority="929" timePeriod="lastMonth">
      <formula>AND(MONTH(H37)=MONTH(EDATE(TODAY(),0-1)),YEAR(H37)=YEAR(EDATE(TODAY(),0-1)))</formula>
    </cfRule>
  </conditionalFormatting>
  <conditionalFormatting sqref="H37">
    <cfRule type="timePeriod" dxfId="9429" priority="928" timePeriod="lastMonth">
      <formula>AND(MONTH(H37)=MONTH(EDATE(TODAY(),0-1)),YEAR(H37)=YEAR(EDATE(TODAY(),0-1)))</formula>
    </cfRule>
  </conditionalFormatting>
  <conditionalFormatting sqref="H37">
    <cfRule type="timePeriod" dxfId="9428" priority="927" timePeriod="lastMonth">
      <formula>AND(MONTH(H37)=MONTH(EDATE(TODAY(),0-1)),YEAR(H37)=YEAR(EDATE(TODAY(),0-1)))</formula>
    </cfRule>
  </conditionalFormatting>
  <conditionalFormatting sqref="H37">
    <cfRule type="timePeriod" dxfId="9427" priority="926" timePeriod="lastMonth">
      <formula>AND(MONTH(H37)=MONTH(EDATE(TODAY(),0-1)),YEAR(H37)=YEAR(EDATE(TODAY(),0-1)))</formula>
    </cfRule>
  </conditionalFormatting>
  <conditionalFormatting sqref="H37">
    <cfRule type="timePeriod" dxfId="9426" priority="925" timePeriod="lastMonth">
      <formula>AND(MONTH(H37)=MONTH(EDATE(TODAY(),0-1)),YEAR(H37)=YEAR(EDATE(TODAY(),0-1)))</formula>
    </cfRule>
  </conditionalFormatting>
  <conditionalFormatting sqref="H37">
    <cfRule type="timePeriod" dxfId="9425" priority="924" timePeriod="lastMonth">
      <formula>AND(MONTH(H37)=MONTH(EDATE(TODAY(),0-1)),YEAR(H37)=YEAR(EDATE(TODAY(),0-1)))</formula>
    </cfRule>
  </conditionalFormatting>
  <conditionalFormatting sqref="H37">
    <cfRule type="timePeriod" dxfId="9424" priority="923" timePeriod="lastMonth">
      <formula>AND(MONTH(H37)=MONTH(EDATE(TODAY(),0-1)),YEAR(H37)=YEAR(EDATE(TODAY(),0-1)))</formula>
    </cfRule>
  </conditionalFormatting>
  <conditionalFormatting sqref="H37">
    <cfRule type="timePeriod" dxfId="9423" priority="922" timePeriod="lastMonth">
      <formula>AND(MONTH(H37)=MONTH(EDATE(TODAY(),0-1)),YEAR(H37)=YEAR(EDATE(TODAY(),0-1)))</formula>
    </cfRule>
  </conditionalFormatting>
  <conditionalFormatting sqref="H37">
    <cfRule type="timePeriod" dxfId="9422" priority="921" timePeriod="lastMonth">
      <formula>AND(MONTH(H37)=MONTH(EDATE(TODAY(),0-1)),YEAR(H37)=YEAR(EDATE(TODAY(),0-1)))</formula>
    </cfRule>
  </conditionalFormatting>
  <conditionalFormatting sqref="H37">
    <cfRule type="timePeriod" dxfId="9421" priority="920" timePeriod="lastMonth">
      <formula>AND(MONTH(H37)=MONTH(EDATE(TODAY(),0-1)),YEAR(H37)=YEAR(EDATE(TODAY(),0-1)))</formula>
    </cfRule>
  </conditionalFormatting>
  <conditionalFormatting sqref="H37">
    <cfRule type="timePeriod" dxfId="9420" priority="919" timePeriod="lastMonth">
      <formula>AND(MONTH(H37)=MONTH(EDATE(TODAY(),0-1)),YEAR(H37)=YEAR(EDATE(TODAY(),0-1)))</formula>
    </cfRule>
  </conditionalFormatting>
  <conditionalFormatting sqref="H37">
    <cfRule type="timePeriod" dxfId="9419" priority="918" timePeriod="lastMonth">
      <formula>AND(MONTH(H37)=MONTH(EDATE(TODAY(),0-1)),YEAR(H37)=YEAR(EDATE(TODAY(),0-1)))</formula>
    </cfRule>
  </conditionalFormatting>
  <conditionalFormatting sqref="H37">
    <cfRule type="timePeriod" dxfId="9418" priority="917" timePeriod="lastMonth">
      <formula>AND(MONTH(H37)=MONTH(EDATE(TODAY(),0-1)),YEAR(H37)=YEAR(EDATE(TODAY(),0-1)))</formula>
    </cfRule>
  </conditionalFormatting>
  <conditionalFormatting sqref="H37">
    <cfRule type="timePeriod" dxfId="9417" priority="916" timePeriod="lastMonth">
      <formula>AND(MONTH(H37)=MONTH(EDATE(TODAY(),0-1)),YEAR(H37)=YEAR(EDATE(TODAY(),0-1)))</formula>
    </cfRule>
  </conditionalFormatting>
  <conditionalFormatting sqref="H37">
    <cfRule type="timePeriod" dxfId="9416" priority="915" timePeriod="lastMonth">
      <formula>AND(MONTH(H37)=MONTH(EDATE(TODAY(),0-1)),YEAR(H37)=YEAR(EDATE(TODAY(),0-1)))</formula>
    </cfRule>
  </conditionalFormatting>
  <conditionalFormatting sqref="H37">
    <cfRule type="timePeriod" dxfId="9415" priority="914" timePeriod="lastMonth">
      <formula>AND(MONTH(H37)=MONTH(EDATE(TODAY(),0-1)),YEAR(H37)=YEAR(EDATE(TODAY(),0-1)))</formula>
    </cfRule>
  </conditionalFormatting>
  <conditionalFormatting sqref="H37">
    <cfRule type="timePeriod" dxfId="9414" priority="913" timePeriod="lastMonth">
      <formula>AND(MONTH(H37)=MONTH(EDATE(TODAY(),0-1)),YEAR(H37)=YEAR(EDATE(TODAY(),0-1)))</formula>
    </cfRule>
  </conditionalFormatting>
  <conditionalFormatting sqref="H37">
    <cfRule type="timePeriod" dxfId="9413" priority="912" timePeriod="lastMonth">
      <formula>AND(MONTH(H37)=MONTH(EDATE(TODAY(),0-1)),YEAR(H37)=YEAR(EDATE(TODAY(),0-1)))</formula>
    </cfRule>
  </conditionalFormatting>
  <conditionalFormatting sqref="H37">
    <cfRule type="timePeriod" dxfId="9412" priority="911" timePeriod="lastMonth">
      <formula>AND(MONTH(H37)=MONTH(EDATE(TODAY(),0-1)),YEAR(H37)=YEAR(EDATE(TODAY(),0-1)))</formula>
    </cfRule>
  </conditionalFormatting>
  <conditionalFormatting sqref="H37">
    <cfRule type="timePeriod" dxfId="9411" priority="910" timePeriod="lastMonth">
      <formula>AND(MONTH(H37)=MONTH(EDATE(TODAY(),0-1)),YEAR(H37)=YEAR(EDATE(TODAY(),0-1)))</formula>
    </cfRule>
  </conditionalFormatting>
  <conditionalFormatting sqref="H37">
    <cfRule type="timePeriod" dxfId="9410" priority="909" timePeriod="lastMonth">
      <formula>AND(MONTH(H37)=MONTH(EDATE(TODAY(),0-1)),YEAR(H37)=YEAR(EDATE(TODAY(),0-1)))</formula>
    </cfRule>
  </conditionalFormatting>
  <conditionalFormatting sqref="H37">
    <cfRule type="timePeriod" dxfId="9409" priority="908" timePeriod="lastMonth">
      <formula>AND(MONTH(H37)=MONTH(EDATE(TODAY(),0-1)),YEAR(H37)=YEAR(EDATE(TODAY(),0-1)))</formula>
    </cfRule>
  </conditionalFormatting>
  <conditionalFormatting sqref="H37">
    <cfRule type="timePeriod" dxfId="9408" priority="907" timePeriod="lastMonth">
      <formula>AND(MONTH(H37)=MONTH(EDATE(TODAY(),0-1)),YEAR(H37)=YEAR(EDATE(TODAY(),0-1)))</formula>
    </cfRule>
  </conditionalFormatting>
  <conditionalFormatting sqref="H37">
    <cfRule type="timePeriod" dxfId="9407" priority="906" timePeriod="lastMonth">
      <formula>AND(MONTH(H37)=MONTH(EDATE(TODAY(),0-1)),YEAR(H37)=YEAR(EDATE(TODAY(),0-1)))</formula>
    </cfRule>
  </conditionalFormatting>
  <conditionalFormatting sqref="H37">
    <cfRule type="timePeriod" dxfId="9406" priority="905" timePeriod="lastMonth">
      <formula>AND(MONTH(H37)=MONTH(EDATE(TODAY(),0-1)),YEAR(H37)=YEAR(EDATE(TODAY(),0-1)))</formula>
    </cfRule>
  </conditionalFormatting>
  <conditionalFormatting sqref="H37">
    <cfRule type="timePeriod" dxfId="9405" priority="904" timePeriod="lastMonth">
      <formula>AND(MONTH(H37)=MONTH(EDATE(TODAY(),0-1)),YEAR(H37)=YEAR(EDATE(TODAY(),0-1)))</formula>
    </cfRule>
  </conditionalFormatting>
  <conditionalFormatting sqref="H37">
    <cfRule type="timePeriod" dxfId="9404" priority="903" timePeriod="lastMonth">
      <formula>AND(MONTH(H37)=MONTH(EDATE(TODAY(),0-1)),YEAR(H37)=YEAR(EDATE(TODAY(),0-1)))</formula>
    </cfRule>
  </conditionalFormatting>
  <conditionalFormatting sqref="H37">
    <cfRule type="timePeriod" dxfId="9403" priority="902" timePeriod="lastMonth">
      <formula>AND(MONTH(H37)=MONTH(EDATE(TODAY(),0-1)),YEAR(H37)=YEAR(EDATE(TODAY(),0-1)))</formula>
    </cfRule>
  </conditionalFormatting>
  <conditionalFormatting sqref="H37">
    <cfRule type="timePeriod" dxfId="9402" priority="901" timePeriod="lastMonth">
      <formula>AND(MONTH(H37)=MONTH(EDATE(TODAY(),0-1)),YEAR(H37)=YEAR(EDATE(TODAY(),0-1)))</formula>
    </cfRule>
  </conditionalFormatting>
  <conditionalFormatting sqref="H37">
    <cfRule type="timePeriod" dxfId="9401" priority="900" timePeriod="lastMonth">
      <formula>AND(MONTH(H37)=MONTH(EDATE(TODAY(),0-1)),YEAR(H37)=YEAR(EDATE(TODAY(),0-1)))</formula>
    </cfRule>
  </conditionalFormatting>
  <conditionalFormatting sqref="H37">
    <cfRule type="timePeriod" dxfId="9400" priority="899" timePeriod="lastMonth">
      <formula>AND(MONTH(H37)=MONTH(EDATE(TODAY(),0-1)),YEAR(H37)=YEAR(EDATE(TODAY(),0-1)))</formula>
    </cfRule>
  </conditionalFormatting>
  <conditionalFormatting sqref="H37">
    <cfRule type="timePeriod" dxfId="9399" priority="898" timePeriod="lastMonth">
      <formula>AND(MONTH(H37)=MONTH(EDATE(TODAY(),0-1)),YEAR(H37)=YEAR(EDATE(TODAY(),0-1)))</formula>
    </cfRule>
  </conditionalFormatting>
  <conditionalFormatting sqref="H37">
    <cfRule type="timePeriod" dxfId="9398" priority="897" timePeriod="lastMonth">
      <formula>AND(MONTH(H37)=MONTH(EDATE(TODAY(),0-1)),YEAR(H37)=YEAR(EDATE(TODAY(),0-1)))</formula>
    </cfRule>
  </conditionalFormatting>
  <conditionalFormatting sqref="H37">
    <cfRule type="timePeriod" dxfId="9397" priority="896" timePeriod="lastMonth">
      <formula>AND(MONTH(H37)=MONTH(EDATE(TODAY(),0-1)),YEAR(H37)=YEAR(EDATE(TODAY(),0-1)))</formula>
    </cfRule>
  </conditionalFormatting>
  <conditionalFormatting sqref="H37">
    <cfRule type="timePeriod" dxfId="9396" priority="895" timePeriod="lastMonth">
      <formula>AND(MONTH(H37)=MONTH(EDATE(TODAY(),0-1)),YEAR(H37)=YEAR(EDATE(TODAY(),0-1)))</formula>
    </cfRule>
  </conditionalFormatting>
  <conditionalFormatting sqref="H37">
    <cfRule type="timePeriod" dxfId="9395" priority="894" timePeriod="lastMonth">
      <formula>AND(MONTH(H37)=MONTH(EDATE(TODAY(),0-1)),YEAR(H37)=YEAR(EDATE(TODAY(),0-1)))</formula>
    </cfRule>
  </conditionalFormatting>
  <conditionalFormatting sqref="H37">
    <cfRule type="timePeriod" dxfId="9394" priority="893" timePeriod="lastMonth">
      <formula>AND(MONTH(H37)=MONTH(EDATE(TODAY(),0-1)),YEAR(H37)=YEAR(EDATE(TODAY(),0-1)))</formula>
    </cfRule>
  </conditionalFormatting>
  <conditionalFormatting sqref="H37">
    <cfRule type="timePeriod" dxfId="9393" priority="892" timePeriod="lastMonth">
      <formula>AND(MONTH(H37)=MONTH(EDATE(TODAY(),0-1)),YEAR(H37)=YEAR(EDATE(TODAY(),0-1)))</formula>
    </cfRule>
  </conditionalFormatting>
  <conditionalFormatting sqref="H37">
    <cfRule type="timePeriod" dxfId="9392" priority="891" timePeriod="lastMonth">
      <formula>AND(MONTH(H37)=MONTH(EDATE(TODAY(),0-1)),YEAR(H37)=YEAR(EDATE(TODAY(),0-1)))</formula>
    </cfRule>
  </conditionalFormatting>
  <conditionalFormatting sqref="H37">
    <cfRule type="timePeriod" dxfId="9391" priority="890" timePeriod="lastMonth">
      <formula>AND(MONTH(H37)=MONTH(EDATE(TODAY(),0-1)),YEAR(H37)=YEAR(EDATE(TODAY(),0-1)))</formula>
    </cfRule>
  </conditionalFormatting>
  <conditionalFormatting sqref="H37">
    <cfRule type="timePeriod" dxfId="9390" priority="889" timePeriod="lastMonth">
      <formula>AND(MONTH(H37)=MONTH(EDATE(TODAY(),0-1)),YEAR(H37)=YEAR(EDATE(TODAY(),0-1)))</formula>
    </cfRule>
  </conditionalFormatting>
  <conditionalFormatting sqref="H37">
    <cfRule type="timePeriod" dxfId="9389" priority="888" timePeriod="lastMonth">
      <formula>AND(MONTH(H37)=MONTH(EDATE(TODAY(),0-1)),YEAR(H37)=YEAR(EDATE(TODAY(),0-1)))</formula>
    </cfRule>
  </conditionalFormatting>
  <conditionalFormatting sqref="H37">
    <cfRule type="timePeriod" dxfId="9388" priority="887" timePeriod="lastMonth">
      <formula>AND(MONTH(H37)=MONTH(EDATE(TODAY(),0-1)),YEAR(H37)=YEAR(EDATE(TODAY(),0-1)))</formula>
    </cfRule>
  </conditionalFormatting>
  <conditionalFormatting sqref="H37">
    <cfRule type="timePeriod" dxfId="9387" priority="886" timePeriod="lastMonth">
      <formula>AND(MONTH(H37)=MONTH(EDATE(TODAY(),0-1)),YEAR(H37)=YEAR(EDATE(TODAY(),0-1)))</formula>
    </cfRule>
  </conditionalFormatting>
  <conditionalFormatting sqref="H37">
    <cfRule type="timePeriod" dxfId="9386" priority="885" timePeriod="lastMonth">
      <formula>AND(MONTH(H37)=MONTH(EDATE(TODAY(),0-1)),YEAR(H37)=YEAR(EDATE(TODAY(),0-1)))</formula>
    </cfRule>
  </conditionalFormatting>
  <conditionalFormatting sqref="H37">
    <cfRule type="timePeriod" dxfId="9385" priority="884" timePeriod="lastMonth">
      <formula>AND(MONTH(H37)=MONTH(EDATE(TODAY(),0-1)),YEAR(H37)=YEAR(EDATE(TODAY(),0-1)))</formula>
    </cfRule>
  </conditionalFormatting>
  <conditionalFormatting sqref="H37">
    <cfRule type="timePeriod" dxfId="9384" priority="883" timePeriod="lastMonth">
      <formula>AND(MONTH(H37)=MONTH(EDATE(TODAY(),0-1)),YEAR(H37)=YEAR(EDATE(TODAY(),0-1)))</formula>
    </cfRule>
  </conditionalFormatting>
  <conditionalFormatting sqref="H37">
    <cfRule type="timePeriod" dxfId="9383" priority="882" timePeriod="lastMonth">
      <formula>AND(MONTH(H37)=MONTH(EDATE(TODAY(),0-1)),YEAR(H37)=YEAR(EDATE(TODAY(),0-1)))</formula>
    </cfRule>
  </conditionalFormatting>
  <conditionalFormatting sqref="H37">
    <cfRule type="timePeriod" dxfId="9382" priority="881" timePeriod="lastMonth">
      <formula>AND(MONTH(H37)=MONTH(EDATE(TODAY(),0-1)),YEAR(H37)=YEAR(EDATE(TODAY(),0-1)))</formula>
    </cfRule>
  </conditionalFormatting>
  <conditionalFormatting sqref="H37">
    <cfRule type="timePeriod" dxfId="9381" priority="880" timePeriod="lastMonth">
      <formula>AND(MONTH(H37)=MONTH(EDATE(TODAY(),0-1)),YEAR(H37)=YEAR(EDATE(TODAY(),0-1)))</formula>
    </cfRule>
  </conditionalFormatting>
  <conditionalFormatting sqref="H37">
    <cfRule type="timePeriod" dxfId="9380" priority="879" timePeriod="lastMonth">
      <formula>AND(MONTH(H37)=MONTH(EDATE(TODAY(),0-1)),YEAR(H37)=YEAR(EDATE(TODAY(),0-1)))</formula>
    </cfRule>
  </conditionalFormatting>
  <conditionalFormatting sqref="H37">
    <cfRule type="timePeriod" dxfId="9379" priority="878" timePeriod="lastMonth">
      <formula>AND(MONTH(H37)=MONTH(EDATE(TODAY(),0-1)),YEAR(H37)=YEAR(EDATE(TODAY(),0-1)))</formula>
    </cfRule>
  </conditionalFormatting>
  <conditionalFormatting sqref="H37">
    <cfRule type="timePeriod" dxfId="9378" priority="877" timePeriod="lastMonth">
      <formula>AND(MONTH(H37)=MONTH(EDATE(TODAY(),0-1)),YEAR(H37)=YEAR(EDATE(TODAY(),0-1)))</formula>
    </cfRule>
  </conditionalFormatting>
  <conditionalFormatting sqref="H37">
    <cfRule type="timePeriod" dxfId="9377" priority="876" timePeriod="lastMonth">
      <formula>AND(MONTH(H37)=MONTH(EDATE(TODAY(),0-1)),YEAR(H37)=YEAR(EDATE(TODAY(),0-1)))</formula>
    </cfRule>
  </conditionalFormatting>
  <conditionalFormatting sqref="H37">
    <cfRule type="timePeriod" dxfId="9376" priority="875" timePeriod="lastMonth">
      <formula>AND(MONTH(H37)=MONTH(EDATE(TODAY(),0-1)),YEAR(H37)=YEAR(EDATE(TODAY(),0-1)))</formula>
    </cfRule>
  </conditionalFormatting>
  <conditionalFormatting sqref="H37">
    <cfRule type="timePeriod" dxfId="9375" priority="874" timePeriod="lastMonth">
      <formula>AND(MONTH(H37)=MONTH(EDATE(TODAY(),0-1)),YEAR(H37)=YEAR(EDATE(TODAY(),0-1)))</formula>
    </cfRule>
  </conditionalFormatting>
  <conditionalFormatting sqref="H37">
    <cfRule type="timePeriod" dxfId="9374" priority="873" timePeriod="lastMonth">
      <formula>AND(MONTH(H37)=MONTH(EDATE(TODAY(),0-1)),YEAR(H37)=YEAR(EDATE(TODAY(),0-1)))</formula>
    </cfRule>
  </conditionalFormatting>
  <conditionalFormatting sqref="H37">
    <cfRule type="timePeriod" dxfId="9373" priority="872" timePeriod="lastMonth">
      <formula>AND(MONTH(H37)=MONTH(EDATE(TODAY(),0-1)),YEAR(H37)=YEAR(EDATE(TODAY(),0-1)))</formula>
    </cfRule>
  </conditionalFormatting>
  <conditionalFormatting sqref="H37">
    <cfRule type="timePeriod" dxfId="9372" priority="871" timePeriod="lastMonth">
      <formula>AND(MONTH(H37)=MONTH(EDATE(TODAY(),0-1)),YEAR(H37)=YEAR(EDATE(TODAY(),0-1)))</formula>
    </cfRule>
  </conditionalFormatting>
  <conditionalFormatting sqref="H37">
    <cfRule type="timePeriod" dxfId="9371" priority="870" timePeriod="lastMonth">
      <formula>AND(MONTH(H37)=MONTH(EDATE(TODAY(),0-1)),YEAR(H37)=YEAR(EDATE(TODAY(),0-1)))</formula>
    </cfRule>
  </conditionalFormatting>
  <conditionalFormatting sqref="H37">
    <cfRule type="timePeriod" dxfId="9370" priority="869" timePeriod="lastMonth">
      <formula>AND(MONTH(H37)=MONTH(EDATE(TODAY(),0-1)),YEAR(H37)=YEAR(EDATE(TODAY(),0-1)))</formula>
    </cfRule>
  </conditionalFormatting>
  <conditionalFormatting sqref="H37">
    <cfRule type="timePeriod" dxfId="9369" priority="868" timePeriod="lastMonth">
      <formula>AND(MONTH(H37)=MONTH(EDATE(TODAY(),0-1)),YEAR(H37)=YEAR(EDATE(TODAY(),0-1)))</formula>
    </cfRule>
  </conditionalFormatting>
  <conditionalFormatting sqref="H37">
    <cfRule type="timePeriod" dxfId="9368" priority="867" timePeriod="lastMonth">
      <formula>AND(MONTH(H37)=MONTH(EDATE(TODAY(),0-1)),YEAR(H37)=YEAR(EDATE(TODAY(),0-1)))</formula>
    </cfRule>
  </conditionalFormatting>
  <conditionalFormatting sqref="H37">
    <cfRule type="timePeriod" dxfId="9367" priority="866" timePeriod="lastMonth">
      <formula>AND(MONTH(H37)=MONTH(EDATE(TODAY(),0-1)),YEAR(H37)=YEAR(EDATE(TODAY(),0-1)))</formula>
    </cfRule>
  </conditionalFormatting>
  <conditionalFormatting sqref="H37">
    <cfRule type="timePeriod" dxfId="9366" priority="865" timePeriod="lastMonth">
      <formula>AND(MONTH(H37)=MONTH(EDATE(TODAY(),0-1)),YEAR(H37)=YEAR(EDATE(TODAY(),0-1)))</formula>
    </cfRule>
  </conditionalFormatting>
  <conditionalFormatting sqref="H37">
    <cfRule type="timePeriod" dxfId="9365" priority="864" timePeriod="lastMonth">
      <formula>AND(MONTH(H37)=MONTH(EDATE(TODAY(),0-1)),YEAR(H37)=YEAR(EDATE(TODAY(),0-1)))</formula>
    </cfRule>
  </conditionalFormatting>
  <conditionalFormatting sqref="H37">
    <cfRule type="timePeriod" dxfId="9364" priority="863" timePeriod="lastMonth">
      <formula>AND(MONTH(H37)=MONTH(EDATE(TODAY(),0-1)),YEAR(H37)=YEAR(EDATE(TODAY(),0-1)))</formula>
    </cfRule>
  </conditionalFormatting>
  <conditionalFormatting sqref="H37">
    <cfRule type="timePeriod" dxfId="9363" priority="862" timePeriod="lastMonth">
      <formula>AND(MONTH(H37)=MONTH(EDATE(TODAY(),0-1)),YEAR(H37)=YEAR(EDATE(TODAY(),0-1)))</formula>
    </cfRule>
  </conditionalFormatting>
  <conditionalFormatting sqref="H37">
    <cfRule type="timePeriod" dxfId="9362" priority="861" timePeriod="lastMonth">
      <formula>AND(MONTH(H37)=MONTH(EDATE(TODAY(),0-1)),YEAR(H37)=YEAR(EDATE(TODAY(),0-1)))</formula>
    </cfRule>
  </conditionalFormatting>
  <conditionalFormatting sqref="H37">
    <cfRule type="timePeriod" dxfId="9361" priority="860" timePeriod="lastMonth">
      <formula>AND(MONTH(H37)=MONTH(EDATE(TODAY(),0-1)),YEAR(H37)=YEAR(EDATE(TODAY(),0-1)))</formula>
    </cfRule>
  </conditionalFormatting>
  <conditionalFormatting sqref="H37">
    <cfRule type="timePeriod" dxfId="9360" priority="859" timePeriod="lastMonth">
      <formula>AND(MONTH(H37)=MONTH(EDATE(TODAY(),0-1)),YEAR(H37)=YEAR(EDATE(TODAY(),0-1)))</formula>
    </cfRule>
  </conditionalFormatting>
  <conditionalFormatting sqref="H37">
    <cfRule type="timePeriod" dxfId="9359" priority="858" timePeriod="lastMonth">
      <formula>AND(MONTH(H37)=MONTH(EDATE(TODAY(),0-1)),YEAR(H37)=YEAR(EDATE(TODAY(),0-1)))</formula>
    </cfRule>
  </conditionalFormatting>
  <conditionalFormatting sqref="H37">
    <cfRule type="timePeriod" dxfId="9358" priority="857" timePeriod="lastMonth">
      <formula>AND(MONTH(H37)=MONTH(EDATE(TODAY(),0-1)),YEAR(H37)=YEAR(EDATE(TODAY(),0-1)))</formula>
    </cfRule>
  </conditionalFormatting>
  <conditionalFormatting sqref="H38">
    <cfRule type="timePeriod" dxfId="9357" priority="856" timePeriod="lastMonth">
      <formula>AND(MONTH(H38)=MONTH(EDATE(TODAY(),0-1)),YEAR(H38)=YEAR(EDATE(TODAY(),0-1)))</formula>
    </cfRule>
  </conditionalFormatting>
  <conditionalFormatting sqref="H38">
    <cfRule type="timePeriod" dxfId="9356" priority="855" timePeriod="lastMonth">
      <formula>AND(MONTH(H38)=MONTH(EDATE(TODAY(),0-1)),YEAR(H38)=YEAR(EDATE(TODAY(),0-1)))</formula>
    </cfRule>
  </conditionalFormatting>
  <conditionalFormatting sqref="H38">
    <cfRule type="timePeriod" dxfId="9355" priority="854" timePeriod="lastMonth">
      <formula>AND(MONTH(H38)=MONTH(EDATE(TODAY(),0-1)),YEAR(H38)=YEAR(EDATE(TODAY(),0-1)))</formula>
    </cfRule>
  </conditionalFormatting>
  <conditionalFormatting sqref="H38">
    <cfRule type="timePeriod" dxfId="9354" priority="853" timePeriod="lastMonth">
      <formula>AND(MONTH(H38)=MONTH(EDATE(TODAY(),0-1)),YEAR(H38)=YEAR(EDATE(TODAY(),0-1)))</formula>
    </cfRule>
  </conditionalFormatting>
  <conditionalFormatting sqref="H38">
    <cfRule type="timePeriod" dxfId="9353" priority="852" timePeriod="lastMonth">
      <formula>AND(MONTH(H38)=MONTH(EDATE(TODAY(),0-1)),YEAR(H38)=YEAR(EDATE(TODAY(),0-1)))</formula>
    </cfRule>
  </conditionalFormatting>
  <conditionalFormatting sqref="H38">
    <cfRule type="timePeriod" dxfId="9352" priority="851" timePeriod="lastMonth">
      <formula>AND(MONTH(H38)=MONTH(EDATE(TODAY(),0-1)),YEAR(H38)=YEAR(EDATE(TODAY(),0-1)))</formula>
    </cfRule>
  </conditionalFormatting>
  <conditionalFormatting sqref="H38">
    <cfRule type="timePeriod" dxfId="9351" priority="850" timePeriod="lastMonth">
      <formula>AND(MONTH(H38)=MONTH(EDATE(TODAY(),0-1)),YEAR(H38)=YEAR(EDATE(TODAY(),0-1)))</formula>
    </cfRule>
  </conditionalFormatting>
  <conditionalFormatting sqref="H38">
    <cfRule type="timePeriod" dxfId="9350" priority="849" timePeriod="lastMonth">
      <formula>AND(MONTH(H38)=MONTH(EDATE(TODAY(),0-1)),YEAR(H38)=YEAR(EDATE(TODAY(),0-1)))</formula>
    </cfRule>
  </conditionalFormatting>
  <conditionalFormatting sqref="H38">
    <cfRule type="timePeriod" dxfId="9349" priority="848" timePeriod="lastMonth">
      <formula>AND(MONTH(H38)=MONTH(EDATE(TODAY(),0-1)),YEAR(H38)=YEAR(EDATE(TODAY(),0-1)))</formula>
    </cfRule>
  </conditionalFormatting>
  <conditionalFormatting sqref="H38">
    <cfRule type="timePeriod" dxfId="9348" priority="847" timePeriod="lastMonth">
      <formula>AND(MONTH(H38)=MONTH(EDATE(TODAY(),0-1)),YEAR(H38)=YEAR(EDATE(TODAY(),0-1)))</formula>
    </cfRule>
  </conditionalFormatting>
  <conditionalFormatting sqref="H38">
    <cfRule type="timePeriod" dxfId="9347" priority="846" timePeriod="lastMonth">
      <formula>AND(MONTH(H38)=MONTH(EDATE(TODAY(),0-1)),YEAR(H38)=YEAR(EDATE(TODAY(),0-1)))</formula>
    </cfRule>
  </conditionalFormatting>
  <conditionalFormatting sqref="H38">
    <cfRule type="timePeriod" dxfId="9346" priority="845" timePeriod="lastMonth">
      <formula>AND(MONTH(H38)=MONTH(EDATE(TODAY(),0-1)),YEAR(H38)=YEAR(EDATE(TODAY(),0-1)))</formula>
    </cfRule>
  </conditionalFormatting>
  <conditionalFormatting sqref="H37">
    <cfRule type="timePeriod" dxfId="9345" priority="844" timePeriod="lastMonth">
      <formula>AND(MONTH(H37)=MONTH(EDATE(TODAY(),0-1)),YEAR(H37)=YEAR(EDATE(TODAY(),0-1)))</formula>
    </cfRule>
  </conditionalFormatting>
  <conditionalFormatting sqref="H37">
    <cfRule type="timePeriod" dxfId="9344" priority="843" timePeriod="lastMonth">
      <formula>AND(MONTH(H37)=MONTH(EDATE(TODAY(),0-1)),YEAR(H37)=YEAR(EDATE(TODAY(),0-1)))</formula>
    </cfRule>
  </conditionalFormatting>
  <conditionalFormatting sqref="H37">
    <cfRule type="timePeriod" dxfId="9343" priority="842" timePeriod="lastMonth">
      <formula>AND(MONTH(H37)=MONTH(EDATE(TODAY(),0-1)),YEAR(H37)=YEAR(EDATE(TODAY(),0-1)))</formula>
    </cfRule>
  </conditionalFormatting>
  <conditionalFormatting sqref="H37">
    <cfRule type="timePeriod" dxfId="9342" priority="841" timePeriod="lastMonth">
      <formula>AND(MONTH(H37)=MONTH(EDATE(TODAY(),0-1)),YEAR(H37)=YEAR(EDATE(TODAY(),0-1)))</formula>
    </cfRule>
  </conditionalFormatting>
  <conditionalFormatting sqref="H37">
    <cfRule type="timePeriod" dxfId="9341" priority="840" timePeriod="lastMonth">
      <formula>AND(MONTH(H37)=MONTH(EDATE(TODAY(),0-1)),YEAR(H37)=YEAR(EDATE(TODAY(),0-1)))</formula>
    </cfRule>
  </conditionalFormatting>
  <conditionalFormatting sqref="H37">
    <cfRule type="timePeriod" dxfId="9340" priority="839" timePeriod="lastMonth">
      <formula>AND(MONTH(H37)=MONTH(EDATE(TODAY(),0-1)),YEAR(H37)=YEAR(EDATE(TODAY(),0-1)))</formula>
    </cfRule>
  </conditionalFormatting>
  <conditionalFormatting sqref="H37">
    <cfRule type="timePeriod" dxfId="9339" priority="838" timePeriod="lastMonth">
      <formula>AND(MONTH(H37)=MONTH(EDATE(TODAY(),0-1)),YEAR(H37)=YEAR(EDATE(TODAY(),0-1)))</formula>
    </cfRule>
  </conditionalFormatting>
  <conditionalFormatting sqref="H37">
    <cfRule type="timePeriod" dxfId="9338" priority="837" timePeriod="lastMonth">
      <formula>AND(MONTH(H37)=MONTH(EDATE(TODAY(),0-1)),YEAR(H37)=YEAR(EDATE(TODAY(),0-1)))</formula>
    </cfRule>
  </conditionalFormatting>
  <conditionalFormatting sqref="H37">
    <cfRule type="timePeriod" dxfId="9337" priority="836" timePeriod="lastMonth">
      <formula>AND(MONTH(H37)=MONTH(EDATE(TODAY(),0-1)),YEAR(H37)=YEAR(EDATE(TODAY(),0-1)))</formula>
    </cfRule>
  </conditionalFormatting>
  <conditionalFormatting sqref="H37">
    <cfRule type="timePeriod" dxfId="9336" priority="835" timePeriod="lastMonth">
      <formula>AND(MONTH(H37)=MONTH(EDATE(TODAY(),0-1)),YEAR(H37)=YEAR(EDATE(TODAY(),0-1)))</formula>
    </cfRule>
  </conditionalFormatting>
  <conditionalFormatting sqref="H37">
    <cfRule type="timePeriod" dxfId="9335" priority="834" timePeriod="lastMonth">
      <formula>AND(MONTH(H37)=MONTH(EDATE(TODAY(),0-1)),YEAR(H37)=YEAR(EDATE(TODAY(),0-1)))</formula>
    </cfRule>
  </conditionalFormatting>
  <conditionalFormatting sqref="H37">
    <cfRule type="timePeriod" dxfId="9334" priority="833" timePeriod="lastMonth">
      <formula>AND(MONTH(H37)=MONTH(EDATE(TODAY(),0-1)),YEAR(H37)=YEAR(EDATE(TODAY(),0-1)))</formula>
    </cfRule>
  </conditionalFormatting>
  <conditionalFormatting sqref="H37">
    <cfRule type="timePeriod" dxfId="9333" priority="832" timePeriod="lastMonth">
      <formula>AND(MONTH(H37)=MONTH(EDATE(TODAY(),0-1)),YEAR(H37)=YEAR(EDATE(TODAY(),0-1)))</formula>
    </cfRule>
  </conditionalFormatting>
  <conditionalFormatting sqref="H37">
    <cfRule type="timePeriod" dxfId="9332" priority="831" timePeriod="lastMonth">
      <formula>AND(MONTH(H37)=MONTH(EDATE(TODAY(),0-1)),YEAR(H37)=YEAR(EDATE(TODAY(),0-1)))</formula>
    </cfRule>
  </conditionalFormatting>
  <conditionalFormatting sqref="H37">
    <cfRule type="timePeriod" dxfId="9331" priority="830" timePeriod="lastMonth">
      <formula>AND(MONTH(H37)=MONTH(EDATE(TODAY(),0-1)),YEAR(H37)=YEAR(EDATE(TODAY(),0-1)))</formula>
    </cfRule>
  </conditionalFormatting>
  <conditionalFormatting sqref="H37">
    <cfRule type="timePeriod" dxfId="9330" priority="829" timePeriod="lastMonth">
      <formula>AND(MONTH(H37)=MONTH(EDATE(TODAY(),0-1)),YEAR(H37)=YEAR(EDATE(TODAY(),0-1)))</formula>
    </cfRule>
  </conditionalFormatting>
  <conditionalFormatting sqref="H37">
    <cfRule type="timePeriod" dxfId="9329" priority="828" timePeriod="lastMonth">
      <formula>AND(MONTH(H37)=MONTH(EDATE(TODAY(),0-1)),YEAR(H37)=YEAR(EDATE(TODAY(),0-1)))</formula>
    </cfRule>
  </conditionalFormatting>
  <conditionalFormatting sqref="H37">
    <cfRule type="timePeriod" dxfId="9328" priority="827" timePeriod="lastMonth">
      <formula>AND(MONTH(H37)=MONTH(EDATE(TODAY(),0-1)),YEAR(H37)=YEAR(EDATE(TODAY(),0-1)))</formula>
    </cfRule>
  </conditionalFormatting>
  <conditionalFormatting sqref="H37">
    <cfRule type="timePeriod" dxfId="9327" priority="826" timePeriod="lastMonth">
      <formula>AND(MONTH(H37)=MONTH(EDATE(TODAY(),0-1)),YEAR(H37)=YEAR(EDATE(TODAY(),0-1)))</formula>
    </cfRule>
  </conditionalFormatting>
  <conditionalFormatting sqref="H37">
    <cfRule type="timePeriod" dxfId="9326" priority="825" timePeriod="lastMonth">
      <formula>AND(MONTH(H37)=MONTH(EDATE(TODAY(),0-1)),YEAR(H37)=YEAR(EDATE(TODAY(),0-1)))</formula>
    </cfRule>
  </conditionalFormatting>
  <conditionalFormatting sqref="H37">
    <cfRule type="timePeriod" dxfId="9325" priority="824" timePeriod="lastMonth">
      <formula>AND(MONTH(H37)=MONTH(EDATE(TODAY(),0-1)),YEAR(H37)=YEAR(EDATE(TODAY(),0-1)))</formula>
    </cfRule>
  </conditionalFormatting>
  <conditionalFormatting sqref="H37">
    <cfRule type="timePeriod" dxfId="9324" priority="823" timePeriod="lastMonth">
      <formula>AND(MONTH(H37)=MONTH(EDATE(TODAY(),0-1)),YEAR(H37)=YEAR(EDATE(TODAY(),0-1)))</formula>
    </cfRule>
  </conditionalFormatting>
  <conditionalFormatting sqref="H37">
    <cfRule type="timePeriod" dxfId="9323" priority="822" timePeriod="lastMonth">
      <formula>AND(MONTH(H37)=MONTH(EDATE(TODAY(),0-1)),YEAR(H37)=YEAR(EDATE(TODAY(),0-1)))</formula>
    </cfRule>
  </conditionalFormatting>
  <conditionalFormatting sqref="H37">
    <cfRule type="timePeriod" dxfId="9322" priority="821" timePeriod="lastMonth">
      <formula>AND(MONTH(H37)=MONTH(EDATE(TODAY(),0-1)),YEAR(H37)=YEAR(EDATE(TODAY(),0-1)))</formula>
    </cfRule>
  </conditionalFormatting>
  <conditionalFormatting sqref="H38">
    <cfRule type="timePeriod" dxfId="9321" priority="820" timePeriod="lastMonth">
      <formula>AND(MONTH(H38)=MONTH(EDATE(TODAY(),0-1)),YEAR(H38)=YEAR(EDATE(TODAY(),0-1)))</formula>
    </cfRule>
  </conditionalFormatting>
  <conditionalFormatting sqref="H38">
    <cfRule type="timePeriod" dxfId="9320" priority="819" timePeriod="lastMonth">
      <formula>AND(MONTH(H38)=MONTH(EDATE(TODAY(),0-1)),YEAR(H38)=YEAR(EDATE(TODAY(),0-1)))</formula>
    </cfRule>
  </conditionalFormatting>
  <conditionalFormatting sqref="H38">
    <cfRule type="timePeriod" dxfId="9319" priority="818" timePeriod="lastMonth">
      <formula>AND(MONTH(H38)=MONTH(EDATE(TODAY(),0-1)),YEAR(H38)=YEAR(EDATE(TODAY(),0-1)))</formula>
    </cfRule>
  </conditionalFormatting>
  <conditionalFormatting sqref="H38">
    <cfRule type="timePeriod" dxfId="9318" priority="817" timePeriod="lastMonth">
      <formula>AND(MONTH(H38)=MONTH(EDATE(TODAY(),0-1)),YEAR(H38)=YEAR(EDATE(TODAY(),0-1)))</formula>
    </cfRule>
  </conditionalFormatting>
  <conditionalFormatting sqref="H38">
    <cfRule type="timePeriod" dxfId="9317" priority="816" timePeriod="lastMonth">
      <formula>AND(MONTH(H38)=MONTH(EDATE(TODAY(),0-1)),YEAR(H38)=YEAR(EDATE(TODAY(),0-1)))</formula>
    </cfRule>
  </conditionalFormatting>
  <conditionalFormatting sqref="H38">
    <cfRule type="timePeriod" dxfId="9316" priority="815" timePeriod="lastMonth">
      <formula>AND(MONTH(H38)=MONTH(EDATE(TODAY(),0-1)),YEAR(H38)=YEAR(EDATE(TODAY(),0-1)))</formula>
    </cfRule>
  </conditionalFormatting>
  <conditionalFormatting sqref="H38">
    <cfRule type="timePeriod" dxfId="9315" priority="814" timePeriod="lastMonth">
      <formula>AND(MONTH(H38)=MONTH(EDATE(TODAY(),0-1)),YEAR(H38)=YEAR(EDATE(TODAY(),0-1)))</formula>
    </cfRule>
  </conditionalFormatting>
  <conditionalFormatting sqref="H38">
    <cfRule type="timePeriod" dxfId="9314" priority="813" timePeriod="lastMonth">
      <formula>AND(MONTH(H38)=MONTH(EDATE(TODAY(),0-1)),YEAR(H38)=YEAR(EDATE(TODAY(),0-1)))</formula>
    </cfRule>
  </conditionalFormatting>
  <conditionalFormatting sqref="H38">
    <cfRule type="timePeriod" dxfId="9313" priority="812" timePeriod="lastMonth">
      <formula>AND(MONTH(H38)=MONTH(EDATE(TODAY(),0-1)),YEAR(H38)=YEAR(EDATE(TODAY(),0-1)))</formula>
    </cfRule>
  </conditionalFormatting>
  <conditionalFormatting sqref="H38">
    <cfRule type="timePeriod" dxfId="9312" priority="811" timePeriod="lastMonth">
      <formula>AND(MONTH(H38)=MONTH(EDATE(TODAY(),0-1)),YEAR(H38)=YEAR(EDATE(TODAY(),0-1)))</formula>
    </cfRule>
  </conditionalFormatting>
  <conditionalFormatting sqref="H38">
    <cfRule type="timePeriod" dxfId="9311" priority="810" timePeriod="lastMonth">
      <formula>AND(MONTH(H38)=MONTH(EDATE(TODAY(),0-1)),YEAR(H38)=YEAR(EDATE(TODAY(),0-1)))</formula>
    </cfRule>
  </conditionalFormatting>
  <conditionalFormatting sqref="H38">
    <cfRule type="timePeriod" dxfId="9310" priority="809" timePeriod="lastMonth">
      <formula>AND(MONTH(H38)=MONTH(EDATE(TODAY(),0-1)),YEAR(H38)=YEAR(EDATE(TODAY(),0-1)))</formula>
    </cfRule>
  </conditionalFormatting>
  <conditionalFormatting sqref="H37">
    <cfRule type="timePeriod" dxfId="9309" priority="808" timePeriod="lastMonth">
      <formula>AND(MONTH(H37)=MONTH(EDATE(TODAY(),0-1)),YEAR(H37)=YEAR(EDATE(TODAY(),0-1)))</formula>
    </cfRule>
  </conditionalFormatting>
  <conditionalFormatting sqref="H37">
    <cfRule type="timePeriod" dxfId="9308" priority="807" timePeriod="lastMonth">
      <formula>AND(MONTH(H37)=MONTH(EDATE(TODAY(),0-1)),YEAR(H37)=YEAR(EDATE(TODAY(),0-1)))</formula>
    </cfRule>
  </conditionalFormatting>
  <conditionalFormatting sqref="H37">
    <cfRule type="timePeriod" dxfId="9307" priority="806" timePeriod="lastMonth">
      <formula>AND(MONTH(H37)=MONTH(EDATE(TODAY(),0-1)),YEAR(H37)=YEAR(EDATE(TODAY(),0-1)))</formula>
    </cfRule>
  </conditionalFormatting>
  <conditionalFormatting sqref="H37">
    <cfRule type="timePeriod" dxfId="9306" priority="805" timePeriod="lastMonth">
      <formula>AND(MONTH(H37)=MONTH(EDATE(TODAY(),0-1)),YEAR(H37)=YEAR(EDATE(TODAY(),0-1)))</formula>
    </cfRule>
  </conditionalFormatting>
  <conditionalFormatting sqref="H37">
    <cfRule type="timePeriod" dxfId="9305" priority="804" timePeriod="lastMonth">
      <formula>AND(MONTH(H37)=MONTH(EDATE(TODAY(),0-1)),YEAR(H37)=YEAR(EDATE(TODAY(),0-1)))</formula>
    </cfRule>
  </conditionalFormatting>
  <conditionalFormatting sqref="H37">
    <cfRule type="timePeriod" dxfId="9304" priority="803" timePeriod="lastMonth">
      <formula>AND(MONTH(H37)=MONTH(EDATE(TODAY(),0-1)),YEAR(H37)=YEAR(EDATE(TODAY(),0-1)))</formula>
    </cfRule>
  </conditionalFormatting>
  <conditionalFormatting sqref="H37">
    <cfRule type="timePeriod" dxfId="9303" priority="802" timePeriod="lastMonth">
      <formula>AND(MONTH(H37)=MONTH(EDATE(TODAY(),0-1)),YEAR(H37)=YEAR(EDATE(TODAY(),0-1)))</formula>
    </cfRule>
  </conditionalFormatting>
  <conditionalFormatting sqref="H37">
    <cfRule type="timePeriod" dxfId="9302" priority="801" timePeriod="lastMonth">
      <formula>AND(MONTH(H37)=MONTH(EDATE(TODAY(),0-1)),YEAR(H37)=YEAR(EDATE(TODAY(),0-1)))</formula>
    </cfRule>
  </conditionalFormatting>
  <conditionalFormatting sqref="H37">
    <cfRule type="timePeriod" dxfId="9301" priority="800" timePeriod="lastMonth">
      <formula>AND(MONTH(H37)=MONTH(EDATE(TODAY(),0-1)),YEAR(H37)=YEAR(EDATE(TODAY(),0-1)))</formula>
    </cfRule>
  </conditionalFormatting>
  <conditionalFormatting sqref="H37">
    <cfRule type="timePeriod" dxfId="9300" priority="799" timePeriod="lastMonth">
      <formula>AND(MONTH(H37)=MONTH(EDATE(TODAY(),0-1)),YEAR(H37)=YEAR(EDATE(TODAY(),0-1)))</formula>
    </cfRule>
  </conditionalFormatting>
  <conditionalFormatting sqref="H37">
    <cfRule type="timePeriod" dxfId="9299" priority="798" timePeriod="lastMonth">
      <formula>AND(MONTH(H37)=MONTH(EDATE(TODAY(),0-1)),YEAR(H37)=YEAR(EDATE(TODAY(),0-1)))</formula>
    </cfRule>
  </conditionalFormatting>
  <conditionalFormatting sqref="H37">
    <cfRule type="timePeriod" dxfId="9298" priority="797" timePeriod="lastMonth">
      <formula>AND(MONTH(H37)=MONTH(EDATE(TODAY(),0-1)),YEAR(H37)=YEAR(EDATE(TODAY(),0-1)))</formula>
    </cfRule>
  </conditionalFormatting>
  <conditionalFormatting sqref="H37">
    <cfRule type="timePeriod" dxfId="9297" priority="796" timePeriod="lastMonth">
      <formula>AND(MONTH(H37)=MONTH(EDATE(TODAY(),0-1)),YEAR(H37)=YEAR(EDATE(TODAY(),0-1)))</formula>
    </cfRule>
  </conditionalFormatting>
  <conditionalFormatting sqref="H37">
    <cfRule type="timePeriod" dxfId="9296" priority="795" timePeriod="lastMonth">
      <formula>AND(MONTH(H37)=MONTH(EDATE(TODAY(),0-1)),YEAR(H37)=YEAR(EDATE(TODAY(),0-1)))</formula>
    </cfRule>
  </conditionalFormatting>
  <conditionalFormatting sqref="H37">
    <cfRule type="timePeriod" dxfId="9295" priority="794" timePeriod="lastMonth">
      <formula>AND(MONTH(H37)=MONTH(EDATE(TODAY(),0-1)),YEAR(H37)=YEAR(EDATE(TODAY(),0-1)))</formula>
    </cfRule>
  </conditionalFormatting>
  <conditionalFormatting sqref="H37">
    <cfRule type="timePeriod" dxfId="9294" priority="793" timePeriod="lastMonth">
      <formula>AND(MONTH(H37)=MONTH(EDATE(TODAY(),0-1)),YEAR(H37)=YEAR(EDATE(TODAY(),0-1)))</formula>
    </cfRule>
  </conditionalFormatting>
  <conditionalFormatting sqref="H37">
    <cfRule type="timePeriod" dxfId="9293" priority="792" timePeriod="lastMonth">
      <formula>AND(MONTH(H37)=MONTH(EDATE(TODAY(),0-1)),YEAR(H37)=YEAR(EDATE(TODAY(),0-1)))</formula>
    </cfRule>
  </conditionalFormatting>
  <conditionalFormatting sqref="H37">
    <cfRule type="timePeriod" dxfId="9292" priority="791" timePeriod="lastMonth">
      <formula>AND(MONTH(H37)=MONTH(EDATE(TODAY(),0-1)),YEAR(H37)=YEAR(EDATE(TODAY(),0-1)))</formula>
    </cfRule>
  </conditionalFormatting>
  <conditionalFormatting sqref="H37">
    <cfRule type="timePeriod" dxfId="9291" priority="790" timePeriod="lastMonth">
      <formula>AND(MONTH(H37)=MONTH(EDATE(TODAY(),0-1)),YEAR(H37)=YEAR(EDATE(TODAY(),0-1)))</formula>
    </cfRule>
  </conditionalFormatting>
  <conditionalFormatting sqref="H37">
    <cfRule type="timePeriod" dxfId="9290" priority="789" timePeriod="lastMonth">
      <formula>AND(MONTH(H37)=MONTH(EDATE(TODAY(),0-1)),YEAR(H37)=YEAR(EDATE(TODAY(),0-1)))</formula>
    </cfRule>
  </conditionalFormatting>
  <conditionalFormatting sqref="H37">
    <cfRule type="timePeriod" dxfId="9289" priority="788" timePeriod="lastMonth">
      <formula>AND(MONTH(H37)=MONTH(EDATE(TODAY(),0-1)),YEAR(H37)=YEAR(EDATE(TODAY(),0-1)))</formula>
    </cfRule>
  </conditionalFormatting>
  <conditionalFormatting sqref="H37">
    <cfRule type="timePeriod" dxfId="9288" priority="787" timePeriod="lastMonth">
      <formula>AND(MONTH(H37)=MONTH(EDATE(TODAY(),0-1)),YEAR(H37)=YEAR(EDATE(TODAY(),0-1)))</formula>
    </cfRule>
  </conditionalFormatting>
  <conditionalFormatting sqref="H37">
    <cfRule type="timePeriod" dxfId="9287" priority="786" timePeriod="lastMonth">
      <formula>AND(MONTH(H37)=MONTH(EDATE(TODAY(),0-1)),YEAR(H37)=YEAR(EDATE(TODAY(),0-1)))</formula>
    </cfRule>
  </conditionalFormatting>
  <conditionalFormatting sqref="H37">
    <cfRule type="timePeriod" dxfId="9286" priority="785" timePeriod="lastMonth">
      <formula>AND(MONTH(H37)=MONTH(EDATE(TODAY(),0-1)),YEAR(H37)=YEAR(EDATE(TODAY(),0-1)))</formula>
    </cfRule>
  </conditionalFormatting>
  <conditionalFormatting sqref="H38">
    <cfRule type="timePeriod" dxfId="9285" priority="784" timePeriod="lastMonth">
      <formula>AND(MONTH(H38)=MONTH(EDATE(TODAY(),0-1)),YEAR(H38)=YEAR(EDATE(TODAY(),0-1)))</formula>
    </cfRule>
  </conditionalFormatting>
  <conditionalFormatting sqref="H38">
    <cfRule type="timePeriod" dxfId="9284" priority="783" timePeriod="lastMonth">
      <formula>AND(MONTH(H38)=MONTH(EDATE(TODAY(),0-1)),YEAR(H38)=YEAR(EDATE(TODAY(),0-1)))</formula>
    </cfRule>
  </conditionalFormatting>
  <conditionalFormatting sqref="H38">
    <cfRule type="timePeriod" dxfId="9283" priority="782" timePeriod="lastMonth">
      <formula>AND(MONTH(H38)=MONTH(EDATE(TODAY(),0-1)),YEAR(H38)=YEAR(EDATE(TODAY(),0-1)))</formula>
    </cfRule>
  </conditionalFormatting>
  <conditionalFormatting sqref="H38">
    <cfRule type="timePeriod" dxfId="9282" priority="781" timePeriod="lastMonth">
      <formula>AND(MONTH(H38)=MONTH(EDATE(TODAY(),0-1)),YEAR(H38)=YEAR(EDATE(TODAY(),0-1)))</formula>
    </cfRule>
  </conditionalFormatting>
  <conditionalFormatting sqref="H38">
    <cfRule type="timePeriod" dxfId="9281" priority="780" timePeriod="lastMonth">
      <formula>AND(MONTH(H38)=MONTH(EDATE(TODAY(),0-1)),YEAR(H38)=YEAR(EDATE(TODAY(),0-1)))</formula>
    </cfRule>
  </conditionalFormatting>
  <conditionalFormatting sqref="H38">
    <cfRule type="timePeriod" dxfId="9280" priority="779" timePeriod="lastMonth">
      <formula>AND(MONTH(H38)=MONTH(EDATE(TODAY(),0-1)),YEAR(H38)=YEAR(EDATE(TODAY(),0-1)))</formula>
    </cfRule>
  </conditionalFormatting>
  <conditionalFormatting sqref="H38">
    <cfRule type="timePeriod" dxfId="9279" priority="778" timePeriod="lastMonth">
      <formula>AND(MONTH(H38)=MONTH(EDATE(TODAY(),0-1)),YEAR(H38)=YEAR(EDATE(TODAY(),0-1)))</formula>
    </cfRule>
  </conditionalFormatting>
  <conditionalFormatting sqref="H38">
    <cfRule type="timePeriod" dxfId="9278" priority="777" timePeriod="lastMonth">
      <formula>AND(MONTH(H38)=MONTH(EDATE(TODAY(),0-1)),YEAR(H38)=YEAR(EDATE(TODAY(),0-1)))</formula>
    </cfRule>
  </conditionalFormatting>
  <conditionalFormatting sqref="H38">
    <cfRule type="timePeriod" dxfId="9277" priority="776" timePeriod="lastMonth">
      <formula>AND(MONTH(H38)=MONTH(EDATE(TODAY(),0-1)),YEAR(H38)=YEAR(EDATE(TODAY(),0-1)))</formula>
    </cfRule>
  </conditionalFormatting>
  <conditionalFormatting sqref="H38">
    <cfRule type="timePeriod" dxfId="9276" priority="775" timePeriod="lastMonth">
      <formula>AND(MONTH(H38)=MONTH(EDATE(TODAY(),0-1)),YEAR(H38)=YEAR(EDATE(TODAY(),0-1)))</formula>
    </cfRule>
  </conditionalFormatting>
  <conditionalFormatting sqref="H38">
    <cfRule type="timePeriod" dxfId="9275" priority="774" timePeriod="lastMonth">
      <formula>AND(MONTH(H38)=MONTH(EDATE(TODAY(),0-1)),YEAR(H38)=YEAR(EDATE(TODAY(),0-1)))</formula>
    </cfRule>
  </conditionalFormatting>
  <conditionalFormatting sqref="H38">
    <cfRule type="timePeriod" dxfId="9274" priority="773" timePeriod="lastMonth">
      <formula>AND(MONTH(H38)=MONTH(EDATE(TODAY(),0-1)),YEAR(H38)=YEAR(EDATE(TODAY(),0-1)))</formula>
    </cfRule>
  </conditionalFormatting>
  <conditionalFormatting sqref="H37">
    <cfRule type="timePeriod" dxfId="9273" priority="772" timePeriod="lastMonth">
      <formula>AND(MONTH(H37)=MONTH(EDATE(TODAY(),0-1)),YEAR(H37)=YEAR(EDATE(TODAY(),0-1)))</formula>
    </cfRule>
  </conditionalFormatting>
  <conditionalFormatting sqref="H37">
    <cfRule type="timePeriod" dxfId="9272" priority="771" timePeriod="lastMonth">
      <formula>AND(MONTH(H37)=MONTH(EDATE(TODAY(),0-1)),YEAR(H37)=YEAR(EDATE(TODAY(),0-1)))</formula>
    </cfRule>
  </conditionalFormatting>
  <conditionalFormatting sqref="H37">
    <cfRule type="timePeriod" dxfId="9271" priority="770" timePeriod="lastMonth">
      <formula>AND(MONTH(H37)=MONTH(EDATE(TODAY(),0-1)),YEAR(H37)=YEAR(EDATE(TODAY(),0-1)))</formula>
    </cfRule>
  </conditionalFormatting>
  <conditionalFormatting sqref="H37">
    <cfRule type="timePeriod" dxfId="9270" priority="769" timePeriod="lastMonth">
      <formula>AND(MONTH(H37)=MONTH(EDATE(TODAY(),0-1)),YEAR(H37)=YEAR(EDATE(TODAY(),0-1)))</formula>
    </cfRule>
  </conditionalFormatting>
  <conditionalFormatting sqref="H37">
    <cfRule type="timePeriod" dxfId="9269" priority="768" timePeriod="lastMonth">
      <formula>AND(MONTH(H37)=MONTH(EDATE(TODAY(),0-1)),YEAR(H37)=YEAR(EDATE(TODAY(),0-1)))</formula>
    </cfRule>
  </conditionalFormatting>
  <conditionalFormatting sqref="H37">
    <cfRule type="timePeriod" dxfId="9268" priority="767" timePeriod="lastMonth">
      <formula>AND(MONTH(H37)=MONTH(EDATE(TODAY(),0-1)),YEAR(H37)=YEAR(EDATE(TODAY(),0-1)))</formula>
    </cfRule>
  </conditionalFormatting>
  <conditionalFormatting sqref="H37">
    <cfRule type="timePeriod" dxfId="9267" priority="766" timePeriod="lastMonth">
      <formula>AND(MONTH(H37)=MONTH(EDATE(TODAY(),0-1)),YEAR(H37)=YEAR(EDATE(TODAY(),0-1)))</formula>
    </cfRule>
  </conditionalFormatting>
  <conditionalFormatting sqref="H37">
    <cfRule type="timePeriod" dxfId="9266" priority="765" timePeriod="lastMonth">
      <formula>AND(MONTH(H37)=MONTH(EDATE(TODAY(),0-1)),YEAR(H37)=YEAR(EDATE(TODAY(),0-1)))</formula>
    </cfRule>
  </conditionalFormatting>
  <conditionalFormatting sqref="H37">
    <cfRule type="timePeriod" dxfId="9265" priority="764" timePeriod="lastMonth">
      <formula>AND(MONTH(H37)=MONTH(EDATE(TODAY(),0-1)),YEAR(H37)=YEAR(EDATE(TODAY(),0-1)))</formula>
    </cfRule>
  </conditionalFormatting>
  <conditionalFormatting sqref="H37">
    <cfRule type="timePeriod" dxfId="9264" priority="763" timePeriod="lastMonth">
      <formula>AND(MONTH(H37)=MONTH(EDATE(TODAY(),0-1)),YEAR(H37)=YEAR(EDATE(TODAY(),0-1)))</formula>
    </cfRule>
  </conditionalFormatting>
  <conditionalFormatting sqref="H37">
    <cfRule type="timePeriod" dxfId="9263" priority="762" timePeriod="lastMonth">
      <formula>AND(MONTH(H37)=MONTH(EDATE(TODAY(),0-1)),YEAR(H37)=YEAR(EDATE(TODAY(),0-1)))</formula>
    </cfRule>
  </conditionalFormatting>
  <conditionalFormatting sqref="H37">
    <cfRule type="timePeriod" dxfId="9262" priority="761" timePeriod="lastMonth">
      <formula>AND(MONTH(H37)=MONTH(EDATE(TODAY(),0-1)),YEAR(H37)=YEAR(EDATE(TODAY(),0-1)))</formula>
    </cfRule>
  </conditionalFormatting>
  <conditionalFormatting sqref="H37">
    <cfRule type="timePeriod" dxfId="9261" priority="760" timePeriod="lastMonth">
      <formula>AND(MONTH(H37)=MONTH(EDATE(TODAY(),0-1)),YEAR(H37)=YEAR(EDATE(TODAY(),0-1)))</formula>
    </cfRule>
  </conditionalFormatting>
  <conditionalFormatting sqref="H37">
    <cfRule type="timePeriod" dxfId="9260" priority="759" timePeriod="lastMonth">
      <formula>AND(MONTH(H37)=MONTH(EDATE(TODAY(),0-1)),YEAR(H37)=YEAR(EDATE(TODAY(),0-1)))</formula>
    </cfRule>
  </conditionalFormatting>
  <conditionalFormatting sqref="H37">
    <cfRule type="timePeriod" dxfId="9259" priority="758" timePeriod="lastMonth">
      <formula>AND(MONTH(H37)=MONTH(EDATE(TODAY(),0-1)),YEAR(H37)=YEAR(EDATE(TODAY(),0-1)))</formula>
    </cfRule>
  </conditionalFormatting>
  <conditionalFormatting sqref="H37">
    <cfRule type="timePeriod" dxfId="9258" priority="757" timePeriod="lastMonth">
      <formula>AND(MONTH(H37)=MONTH(EDATE(TODAY(),0-1)),YEAR(H37)=YEAR(EDATE(TODAY(),0-1)))</formula>
    </cfRule>
  </conditionalFormatting>
  <conditionalFormatting sqref="H37">
    <cfRule type="timePeriod" dxfId="9257" priority="756" timePeriod="lastMonth">
      <formula>AND(MONTH(H37)=MONTH(EDATE(TODAY(),0-1)),YEAR(H37)=YEAR(EDATE(TODAY(),0-1)))</formula>
    </cfRule>
  </conditionalFormatting>
  <conditionalFormatting sqref="H37">
    <cfRule type="timePeriod" dxfId="9256" priority="755" timePeriod="lastMonth">
      <formula>AND(MONTH(H37)=MONTH(EDATE(TODAY(),0-1)),YEAR(H37)=YEAR(EDATE(TODAY(),0-1)))</formula>
    </cfRule>
  </conditionalFormatting>
  <conditionalFormatting sqref="H37">
    <cfRule type="timePeriod" dxfId="9255" priority="754" timePeriod="lastMonth">
      <formula>AND(MONTH(H37)=MONTH(EDATE(TODAY(),0-1)),YEAR(H37)=YEAR(EDATE(TODAY(),0-1)))</formula>
    </cfRule>
  </conditionalFormatting>
  <conditionalFormatting sqref="H37">
    <cfRule type="timePeriod" dxfId="9254" priority="753" timePeriod="lastMonth">
      <formula>AND(MONTH(H37)=MONTH(EDATE(TODAY(),0-1)),YEAR(H37)=YEAR(EDATE(TODAY(),0-1)))</formula>
    </cfRule>
  </conditionalFormatting>
  <conditionalFormatting sqref="H37">
    <cfRule type="timePeriod" dxfId="9253" priority="752" timePeriod="lastMonth">
      <formula>AND(MONTH(H37)=MONTH(EDATE(TODAY(),0-1)),YEAR(H37)=YEAR(EDATE(TODAY(),0-1)))</formula>
    </cfRule>
  </conditionalFormatting>
  <conditionalFormatting sqref="H37">
    <cfRule type="timePeriod" dxfId="9252" priority="751" timePeriod="lastMonth">
      <formula>AND(MONTH(H37)=MONTH(EDATE(TODAY(),0-1)),YEAR(H37)=YEAR(EDATE(TODAY(),0-1)))</formula>
    </cfRule>
  </conditionalFormatting>
  <conditionalFormatting sqref="H37">
    <cfRule type="timePeriod" dxfId="9251" priority="750" timePeriod="lastMonth">
      <formula>AND(MONTH(H37)=MONTH(EDATE(TODAY(),0-1)),YEAR(H37)=YEAR(EDATE(TODAY(),0-1)))</formula>
    </cfRule>
  </conditionalFormatting>
  <conditionalFormatting sqref="H37">
    <cfRule type="timePeriod" dxfId="9250" priority="749" timePeriod="lastMonth">
      <formula>AND(MONTH(H37)=MONTH(EDATE(TODAY(),0-1)),YEAR(H37)=YEAR(EDATE(TODAY(),0-1)))</formula>
    </cfRule>
  </conditionalFormatting>
  <conditionalFormatting sqref="H38">
    <cfRule type="timePeriod" dxfId="9249" priority="748" timePeriod="lastMonth">
      <formula>AND(MONTH(H38)=MONTH(EDATE(TODAY(),0-1)),YEAR(H38)=YEAR(EDATE(TODAY(),0-1)))</formula>
    </cfRule>
  </conditionalFormatting>
  <conditionalFormatting sqref="H38">
    <cfRule type="timePeriod" dxfId="9248" priority="747" timePeriod="lastMonth">
      <formula>AND(MONTH(H38)=MONTH(EDATE(TODAY(),0-1)),YEAR(H38)=YEAR(EDATE(TODAY(),0-1)))</formula>
    </cfRule>
  </conditionalFormatting>
  <conditionalFormatting sqref="H38">
    <cfRule type="timePeriod" dxfId="9247" priority="746" timePeriod="lastMonth">
      <formula>AND(MONTH(H38)=MONTH(EDATE(TODAY(),0-1)),YEAR(H38)=YEAR(EDATE(TODAY(),0-1)))</formula>
    </cfRule>
  </conditionalFormatting>
  <conditionalFormatting sqref="H38">
    <cfRule type="timePeriod" dxfId="9246" priority="745" timePeriod="lastMonth">
      <formula>AND(MONTH(H38)=MONTH(EDATE(TODAY(),0-1)),YEAR(H38)=YEAR(EDATE(TODAY(),0-1)))</formula>
    </cfRule>
  </conditionalFormatting>
  <conditionalFormatting sqref="H38">
    <cfRule type="timePeriod" dxfId="9245" priority="744" timePeriod="lastMonth">
      <formula>AND(MONTH(H38)=MONTH(EDATE(TODAY(),0-1)),YEAR(H38)=YEAR(EDATE(TODAY(),0-1)))</formula>
    </cfRule>
  </conditionalFormatting>
  <conditionalFormatting sqref="H38">
    <cfRule type="timePeriod" dxfId="9244" priority="743" timePeriod="lastMonth">
      <formula>AND(MONTH(H38)=MONTH(EDATE(TODAY(),0-1)),YEAR(H38)=YEAR(EDATE(TODAY(),0-1)))</formula>
    </cfRule>
  </conditionalFormatting>
  <conditionalFormatting sqref="H38">
    <cfRule type="timePeriod" dxfId="9243" priority="742" timePeriod="lastMonth">
      <formula>AND(MONTH(H38)=MONTH(EDATE(TODAY(),0-1)),YEAR(H38)=YEAR(EDATE(TODAY(),0-1)))</formula>
    </cfRule>
  </conditionalFormatting>
  <conditionalFormatting sqref="H38">
    <cfRule type="timePeriod" dxfId="9242" priority="741" timePeriod="lastMonth">
      <formula>AND(MONTH(H38)=MONTH(EDATE(TODAY(),0-1)),YEAR(H38)=YEAR(EDATE(TODAY(),0-1)))</formula>
    </cfRule>
  </conditionalFormatting>
  <conditionalFormatting sqref="H38">
    <cfRule type="timePeriod" dxfId="9241" priority="740" timePeriod="lastMonth">
      <formula>AND(MONTH(H38)=MONTH(EDATE(TODAY(),0-1)),YEAR(H38)=YEAR(EDATE(TODAY(),0-1)))</formula>
    </cfRule>
  </conditionalFormatting>
  <conditionalFormatting sqref="H38">
    <cfRule type="timePeriod" dxfId="9240" priority="739" timePeriod="lastMonth">
      <formula>AND(MONTH(H38)=MONTH(EDATE(TODAY(),0-1)),YEAR(H38)=YEAR(EDATE(TODAY(),0-1)))</formula>
    </cfRule>
  </conditionalFormatting>
  <conditionalFormatting sqref="H38">
    <cfRule type="timePeriod" dxfId="9239" priority="738" timePeriod="lastMonth">
      <formula>AND(MONTH(H38)=MONTH(EDATE(TODAY(),0-1)),YEAR(H38)=YEAR(EDATE(TODAY(),0-1)))</formula>
    </cfRule>
  </conditionalFormatting>
  <conditionalFormatting sqref="H38">
    <cfRule type="timePeriod" dxfId="9238" priority="737" timePeriod="lastMonth">
      <formula>AND(MONTH(H38)=MONTH(EDATE(TODAY(),0-1)),YEAR(H38)=YEAR(EDATE(TODAY(),0-1)))</formula>
    </cfRule>
  </conditionalFormatting>
  <conditionalFormatting sqref="H37">
    <cfRule type="timePeriod" dxfId="9237" priority="736" timePeriod="lastMonth">
      <formula>AND(MONTH(H37)=MONTH(EDATE(TODAY(),0-1)),YEAR(H37)=YEAR(EDATE(TODAY(),0-1)))</formula>
    </cfRule>
  </conditionalFormatting>
  <conditionalFormatting sqref="H37">
    <cfRule type="timePeriod" dxfId="9236" priority="735" timePeriod="lastMonth">
      <formula>AND(MONTH(H37)=MONTH(EDATE(TODAY(),0-1)),YEAR(H37)=YEAR(EDATE(TODAY(),0-1)))</formula>
    </cfRule>
  </conditionalFormatting>
  <conditionalFormatting sqref="H37">
    <cfRule type="timePeriod" dxfId="9235" priority="734" timePeriod="lastMonth">
      <formula>AND(MONTH(H37)=MONTH(EDATE(TODAY(),0-1)),YEAR(H37)=YEAR(EDATE(TODAY(),0-1)))</formula>
    </cfRule>
  </conditionalFormatting>
  <conditionalFormatting sqref="H37">
    <cfRule type="timePeriod" dxfId="9234" priority="733" timePeriod="lastMonth">
      <formula>AND(MONTH(H37)=MONTH(EDATE(TODAY(),0-1)),YEAR(H37)=YEAR(EDATE(TODAY(),0-1)))</formula>
    </cfRule>
  </conditionalFormatting>
  <conditionalFormatting sqref="H37">
    <cfRule type="timePeriod" dxfId="9233" priority="732" timePeriod="lastMonth">
      <formula>AND(MONTH(H37)=MONTH(EDATE(TODAY(),0-1)),YEAR(H37)=YEAR(EDATE(TODAY(),0-1)))</formula>
    </cfRule>
  </conditionalFormatting>
  <conditionalFormatting sqref="H37">
    <cfRule type="timePeriod" dxfId="9232" priority="731" timePeriod="lastMonth">
      <formula>AND(MONTH(H37)=MONTH(EDATE(TODAY(),0-1)),YEAR(H37)=YEAR(EDATE(TODAY(),0-1)))</formula>
    </cfRule>
  </conditionalFormatting>
  <conditionalFormatting sqref="H37">
    <cfRule type="timePeriod" dxfId="9231" priority="730" timePeriod="lastMonth">
      <formula>AND(MONTH(H37)=MONTH(EDATE(TODAY(),0-1)),YEAR(H37)=YEAR(EDATE(TODAY(),0-1)))</formula>
    </cfRule>
  </conditionalFormatting>
  <conditionalFormatting sqref="H37">
    <cfRule type="timePeriod" dxfId="9230" priority="729" timePeriod="lastMonth">
      <formula>AND(MONTH(H37)=MONTH(EDATE(TODAY(),0-1)),YEAR(H37)=YEAR(EDATE(TODAY(),0-1)))</formula>
    </cfRule>
  </conditionalFormatting>
  <conditionalFormatting sqref="H37">
    <cfRule type="timePeriod" dxfId="9229" priority="728" timePeriod="lastMonth">
      <formula>AND(MONTH(H37)=MONTH(EDATE(TODAY(),0-1)),YEAR(H37)=YEAR(EDATE(TODAY(),0-1)))</formula>
    </cfRule>
  </conditionalFormatting>
  <conditionalFormatting sqref="H37">
    <cfRule type="timePeriod" dxfId="9228" priority="727" timePeriod="lastMonth">
      <formula>AND(MONTH(H37)=MONTH(EDATE(TODAY(),0-1)),YEAR(H37)=YEAR(EDATE(TODAY(),0-1)))</formula>
    </cfRule>
  </conditionalFormatting>
  <conditionalFormatting sqref="H37">
    <cfRule type="timePeriod" dxfId="9227" priority="726" timePeriod="lastMonth">
      <formula>AND(MONTH(H37)=MONTH(EDATE(TODAY(),0-1)),YEAR(H37)=YEAR(EDATE(TODAY(),0-1)))</formula>
    </cfRule>
  </conditionalFormatting>
  <conditionalFormatting sqref="H37">
    <cfRule type="timePeriod" dxfId="9226" priority="725" timePeriod="lastMonth">
      <formula>AND(MONTH(H37)=MONTH(EDATE(TODAY(),0-1)),YEAR(H37)=YEAR(EDATE(TODAY(),0-1)))</formula>
    </cfRule>
  </conditionalFormatting>
  <conditionalFormatting sqref="H37">
    <cfRule type="timePeriod" dxfId="9225" priority="724" timePeriod="lastMonth">
      <formula>AND(MONTH(H37)=MONTH(EDATE(TODAY(),0-1)),YEAR(H37)=YEAR(EDATE(TODAY(),0-1)))</formula>
    </cfRule>
  </conditionalFormatting>
  <conditionalFormatting sqref="H37">
    <cfRule type="timePeriod" dxfId="9224" priority="723" timePeriod="lastMonth">
      <formula>AND(MONTH(H37)=MONTH(EDATE(TODAY(),0-1)),YEAR(H37)=YEAR(EDATE(TODAY(),0-1)))</formula>
    </cfRule>
  </conditionalFormatting>
  <conditionalFormatting sqref="H37">
    <cfRule type="timePeriod" dxfId="9223" priority="722" timePeriod="lastMonth">
      <formula>AND(MONTH(H37)=MONTH(EDATE(TODAY(),0-1)),YEAR(H37)=YEAR(EDATE(TODAY(),0-1)))</formula>
    </cfRule>
  </conditionalFormatting>
  <conditionalFormatting sqref="H37">
    <cfRule type="timePeriod" dxfId="9222" priority="721" timePeriod="lastMonth">
      <formula>AND(MONTH(H37)=MONTH(EDATE(TODAY(),0-1)),YEAR(H37)=YEAR(EDATE(TODAY(),0-1)))</formula>
    </cfRule>
  </conditionalFormatting>
  <conditionalFormatting sqref="H37">
    <cfRule type="timePeriod" dxfId="9221" priority="720" timePeriod="lastMonth">
      <formula>AND(MONTH(H37)=MONTH(EDATE(TODAY(),0-1)),YEAR(H37)=YEAR(EDATE(TODAY(),0-1)))</formula>
    </cfRule>
  </conditionalFormatting>
  <conditionalFormatting sqref="H37">
    <cfRule type="timePeriod" dxfId="9220" priority="719" timePeriod="lastMonth">
      <formula>AND(MONTH(H37)=MONTH(EDATE(TODAY(),0-1)),YEAR(H37)=YEAR(EDATE(TODAY(),0-1)))</formula>
    </cfRule>
  </conditionalFormatting>
  <conditionalFormatting sqref="H37">
    <cfRule type="timePeriod" dxfId="9219" priority="718" timePeriod="lastMonth">
      <formula>AND(MONTH(H37)=MONTH(EDATE(TODAY(),0-1)),YEAR(H37)=YEAR(EDATE(TODAY(),0-1)))</formula>
    </cfRule>
  </conditionalFormatting>
  <conditionalFormatting sqref="H37">
    <cfRule type="timePeriod" dxfId="9218" priority="717" timePeriod="lastMonth">
      <formula>AND(MONTH(H37)=MONTH(EDATE(TODAY(),0-1)),YEAR(H37)=YEAR(EDATE(TODAY(),0-1)))</formula>
    </cfRule>
  </conditionalFormatting>
  <conditionalFormatting sqref="H37">
    <cfRule type="timePeriod" dxfId="9217" priority="716" timePeriod="lastMonth">
      <formula>AND(MONTH(H37)=MONTH(EDATE(TODAY(),0-1)),YEAR(H37)=YEAR(EDATE(TODAY(),0-1)))</formula>
    </cfRule>
  </conditionalFormatting>
  <conditionalFormatting sqref="H37">
    <cfRule type="timePeriod" dxfId="9216" priority="715" timePeriod="lastMonth">
      <formula>AND(MONTH(H37)=MONTH(EDATE(TODAY(),0-1)),YEAR(H37)=YEAR(EDATE(TODAY(),0-1)))</formula>
    </cfRule>
  </conditionalFormatting>
  <conditionalFormatting sqref="H37">
    <cfRule type="timePeriod" dxfId="9215" priority="714" timePeriod="lastMonth">
      <formula>AND(MONTH(H37)=MONTH(EDATE(TODAY(),0-1)),YEAR(H37)=YEAR(EDATE(TODAY(),0-1)))</formula>
    </cfRule>
  </conditionalFormatting>
  <conditionalFormatting sqref="H37">
    <cfRule type="timePeriod" dxfId="9214" priority="713" timePeriod="lastMonth">
      <formula>AND(MONTH(H37)=MONTH(EDATE(TODAY(),0-1)),YEAR(H37)=YEAR(EDATE(TODAY(),0-1)))</formula>
    </cfRule>
  </conditionalFormatting>
  <conditionalFormatting sqref="H38">
    <cfRule type="timePeriod" dxfId="9213" priority="712" timePeriod="lastMonth">
      <formula>AND(MONTH(H38)=MONTH(EDATE(TODAY(),0-1)),YEAR(H38)=YEAR(EDATE(TODAY(),0-1)))</formula>
    </cfRule>
  </conditionalFormatting>
  <conditionalFormatting sqref="H38">
    <cfRule type="timePeriod" dxfId="9212" priority="711" timePeriod="lastMonth">
      <formula>AND(MONTH(H38)=MONTH(EDATE(TODAY(),0-1)),YEAR(H38)=YEAR(EDATE(TODAY(),0-1)))</formula>
    </cfRule>
  </conditionalFormatting>
  <conditionalFormatting sqref="H38">
    <cfRule type="timePeriod" dxfId="9211" priority="710" timePeriod="lastMonth">
      <formula>AND(MONTH(H38)=MONTH(EDATE(TODAY(),0-1)),YEAR(H38)=YEAR(EDATE(TODAY(),0-1)))</formula>
    </cfRule>
  </conditionalFormatting>
  <conditionalFormatting sqref="H38">
    <cfRule type="timePeriod" dxfId="9210" priority="709" timePeriod="lastMonth">
      <formula>AND(MONTH(H38)=MONTH(EDATE(TODAY(),0-1)),YEAR(H38)=YEAR(EDATE(TODAY(),0-1)))</formula>
    </cfRule>
  </conditionalFormatting>
  <conditionalFormatting sqref="H38">
    <cfRule type="timePeriod" dxfId="9209" priority="708" timePeriod="lastMonth">
      <formula>AND(MONTH(H38)=MONTH(EDATE(TODAY(),0-1)),YEAR(H38)=YEAR(EDATE(TODAY(),0-1)))</formula>
    </cfRule>
  </conditionalFormatting>
  <conditionalFormatting sqref="H38">
    <cfRule type="timePeriod" dxfId="9208" priority="707" timePeriod="lastMonth">
      <formula>AND(MONTH(H38)=MONTH(EDATE(TODAY(),0-1)),YEAR(H38)=YEAR(EDATE(TODAY(),0-1)))</formula>
    </cfRule>
  </conditionalFormatting>
  <conditionalFormatting sqref="H38">
    <cfRule type="timePeriod" dxfId="9207" priority="706" timePeriod="lastMonth">
      <formula>AND(MONTH(H38)=MONTH(EDATE(TODAY(),0-1)),YEAR(H38)=YEAR(EDATE(TODAY(),0-1)))</formula>
    </cfRule>
  </conditionalFormatting>
  <conditionalFormatting sqref="H38">
    <cfRule type="timePeriod" dxfId="9206" priority="705" timePeriod="lastMonth">
      <formula>AND(MONTH(H38)=MONTH(EDATE(TODAY(),0-1)),YEAR(H38)=YEAR(EDATE(TODAY(),0-1)))</formula>
    </cfRule>
  </conditionalFormatting>
  <conditionalFormatting sqref="H38">
    <cfRule type="timePeriod" dxfId="9205" priority="704" timePeriod="lastMonth">
      <formula>AND(MONTH(H38)=MONTH(EDATE(TODAY(),0-1)),YEAR(H38)=YEAR(EDATE(TODAY(),0-1)))</formula>
    </cfRule>
  </conditionalFormatting>
  <conditionalFormatting sqref="H38">
    <cfRule type="timePeriod" dxfId="9204" priority="703" timePeriod="lastMonth">
      <formula>AND(MONTH(H38)=MONTH(EDATE(TODAY(),0-1)),YEAR(H38)=YEAR(EDATE(TODAY(),0-1)))</formula>
    </cfRule>
  </conditionalFormatting>
  <conditionalFormatting sqref="H38">
    <cfRule type="timePeriod" dxfId="9203" priority="702" timePeriod="lastMonth">
      <formula>AND(MONTH(H38)=MONTH(EDATE(TODAY(),0-1)),YEAR(H38)=YEAR(EDATE(TODAY(),0-1)))</formula>
    </cfRule>
  </conditionalFormatting>
  <conditionalFormatting sqref="H38">
    <cfRule type="timePeriod" dxfId="9202" priority="701" timePeriod="lastMonth">
      <formula>AND(MONTH(H38)=MONTH(EDATE(TODAY(),0-1)),YEAR(H38)=YEAR(EDATE(TODAY(),0-1)))</formula>
    </cfRule>
  </conditionalFormatting>
  <conditionalFormatting sqref="H37">
    <cfRule type="timePeriod" dxfId="9201" priority="700" timePeriod="lastMonth">
      <formula>AND(MONTH(H37)=MONTH(EDATE(TODAY(),0-1)),YEAR(H37)=YEAR(EDATE(TODAY(),0-1)))</formula>
    </cfRule>
  </conditionalFormatting>
  <conditionalFormatting sqref="H37">
    <cfRule type="timePeriod" dxfId="9200" priority="699" timePeriod="lastMonth">
      <formula>AND(MONTH(H37)=MONTH(EDATE(TODAY(),0-1)),YEAR(H37)=YEAR(EDATE(TODAY(),0-1)))</formula>
    </cfRule>
  </conditionalFormatting>
  <conditionalFormatting sqref="H37">
    <cfRule type="timePeriod" dxfId="9199" priority="698" timePeriod="lastMonth">
      <formula>AND(MONTH(H37)=MONTH(EDATE(TODAY(),0-1)),YEAR(H37)=YEAR(EDATE(TODAY(),0-1)))</formula>
    </cfRule>
  </conditionalFormatting>
  <conditionalFormatting sqref="H37">
    <cfRule type="timePeriod" dxfId="9198" priority="697" timePeriod="lastMonth">
      <formula>AND(MONTH(H37)=MONTH(EDATE(TODAY(),0-1)),YEAR(H37)=YEAR(EDATE(TODAY(),0-1)))</formula>
    </cfRule>
  </conditionalFormatting>
  <conditionalFormatting sqref="H37">
    <cfRule type="timePeriod" dxfId="9197" priority="696" timePeriod="lastMonth">
      <formula>AND(MONTH(H37)=MONTH(EDATE(TODAY(),0-1)),YEAR(H37)=YEAR(EDATE(TODAY(),0-1)))</formula>
    </cfRule>
  </conditionalFormatting>
  <conditionalFormatting sqref="H37">
    <cfRule type="timePeriod" dxfId="9196" priority="695" timePeriod="lastMonth">
      <formula>AND(MONTH(H37)=MONTH(EDATE(TODAY(),0-1)),YEAR(H37)=YEAR(EDATE(TODAY(),0-1)))</formula>
    </cfRule>
  </conditionalFormatting>
  <conditionalFormatting sqref="H37">
    <cfRule type="timePeriod" dxfId="9195" priority="694" timePeriod="lastMonth">
      <formula>AND(MONTH(H37)=MONTH(EDATE(TODAY(),0-1)),YEAR(H37)=YEAR(EDATE(TODAY(),0-1)))</formula>
    </cfRule>
  </conditionalFormatting>
  <conditionalFormatting sqref="H37">
    <cfRule type="timePeriod" dxfId="9194" priority="693" timePeriod="lastMonth">
      <formula>AND(MONTH(H37)=MONTH(EDATE(TODAY(),0-1)),YEAR(H37)=YEAR(EDATE(TODAY(),0-1)))</formula>
    </cfRule>
  </conditionalFormatting>
  <conditionalFormatting sqref="H37">
    <cfRule type="timePeriod" dxfId="9193" priority="692" timePeriod="lastMonth">
      <formula>AND(MONTH(H37)=MONTH(EDATE(TODAY(),0-1)),YEAR(H37)=YEAR(EDATE(TODAY(),0-1)))</formula>
    </cfRule>
  </conditionalFormatting>
  <conditionalFormatting sqref="H37">
    <cfRule type="timePeriod" dxfId="9192" priority="691" timePeriod="lastMonth">
      <formula>AND(MONTH(H37)=MONTH(EDATE(TODAY(),0-1)),YEAR(H37)=YEAR(EDATE(TODAY(),0-1)))</formula>
    </cfRule>
  </conditionalFormatting>
  <conditionalFormatting sqref="H37">
    <cfRule type="timePeriod" dxfId="9191" priority="690" timePeriod="lastMonth">
      <formula>AND(MONTH(H37)=MONTH(EDATE(TODAY(),0-1)),YEAR(H37)=YEAR(EDATE(TODAY(),0-1)))</formula>
    </cfRule>
  </conditionalFormatting>
  <conditionalFormatting sqref="H37">
    <cfRule type="timePeriod" dxfId="9190" priority="689" timePeriod="lastMonth">
      <formula>AND(MONTH(H37)=MONTH(EDATE(TODAY(),0-1)),YEAR(H37)=YEAR(EDATE(TODAY(),0-1)))</formula>
    </cfRule>
  </conditionalFormatting>
  <conditionalFormatting sqref="H38">
    <cfRule type="timePeriod" dxfId="9189" priority="688" timePeriod="lastMonth">
      <formula>AND(MONTH(H38)=MONTH(EDATE(TODAY(),0-1)),YEAR(H38)=YEAR(EDATE(TODAY(),0-1)))</formula>
    </cfRule>
  </conditionalFormatting>
  <conditionalFormatting sqref="H38">
    <cfRule type="timePeriod" dxfId="9188" priority="687" timePeriod="lastMonth">
      <formula>AND(MONTH(H38)=MONTH(EDATE(TODAY(),0-1)),YEAR(H38)=YEAR(EDATE(TODAY(),0-1)))</formula>
    </cfRule>
  </conditionalFormatting>
  <conditionalFormatting sqref="H38">
    <cfRule type="timePeriod" dxfId="9187" priority="686" timePeriod="lastMonth">
      <formula>AND(MONTH(H38)=MONTH(EDATE(TODAY(),0-1)),YEAR(H38)=YEAR(EDATE(TODAY(),0-1)))</formula>
    </cfRule>
  </conditionalFormatting>
  <conditionalFormatting sqref="H38">
    <cfRule type="timePeriod" dxfId="9186" priority="685" timePeriod="lastMonth">
      <formula>AND(MONTH(H38)=MONTH(EDATE(TODAY(),0-1)),YEAR(H38)=YEAR(EDATE(TODAY(),0-1)))</formula>
    </cfRule>
  </conditionalFormatting>
  <conditionalFormatting sqref="H38">
    <cfRule type="timePeriod" dxfId="9185" priority="684" timePeriod="lastMonth">
      <formula>AND(MONTH(H38)=MONTH(EDATE(TODAY(),0-1)),YEAR(H38)=YEAR(EDATE(TODAY(),0-1)))</formula>
    </cfRule>
  </conditionalFormatting>
  <conditionalFormatting sqref="H38">
    <cfRule type="timePeriod" dxfId="9184" priority="683" timePeriod="lastMonth">
      <formula>AND(MONTH(H38)=MONTH(EDATE(TODAY(),0-1)),YEAR(H38)=YEAR(EDATE(TODAY(),0-1)))</formula>
    </cfRule>
  </conditionalFormatting>
  <conditionalFormatting sqref="H38">
    <cfRule type="timePeriod" dxfId="9183" priority="682" timePeriod="lastMonth">
      <formula>AND(MONTH(H38)=MONTH(EDATE(TODAY(),0-1)),YEAR(H38)=YEAR(EDATE(TODAY(),0-1)))</formula>
    </cfRule>
  </conditionalFormatting>
  <conditionalFormatting sqref="H38">
    <cfRule type="timePeriod" dxfId="9182" priority="681" timePeriod="lastMonth">
      <formula>AND(MONTH(H38)=MONTH(EDATE(TODAY(),0-1)),YEAR(H38)=YEAR(EDATE(TODAY(),0-1)))</formula>
    </cfRule>
  </conditionalFormatting>
  <conditionalFormatting sqref="H38">
    <cfRule type="timePeriod" dxfId="9181" priority="680" timePeriod="lastMonth">
      <formula>AND(MONTH(H38)=MONTH(EDATE(TODAY(),0-1)),YEAR(H38)=YEAR(EDATE(TODAY(),0-1)))</formula>
    </cfRule>
  </conditionalFormatting>
  <conditionalFormatting sqref="H38">
    <cfRule type="timePeriod" dxfId="9180" priority="679" timePeriod="lastMonth">
      <formula>AND(MONTH(H38)=MONTH(EDATE(TODAY(),0-1)),YEAR(H38)=YEAR(EDATE(TODAY(),0-1)))</formula>
    </cfRule>
  </conditionalFormatting>
  <conditionalFormatting sqref="H38">
    <cfRule type="timePeriod" dxfId="9179" priority="678" timePeriod="lastMonth">
      <formula>AND(MONTH(H38)=MONTH(EDATE(TODAY(),0-1)),YEAR(H38)=YEAR(EDATE(TODAY(),0-1)))</formula>
    </cfRule>
  </conditionalFormatting>
  <conditionalFormatting sqref="H38">
    <cfRule type="timePeriod" dxfId="9178" priority="677" timePeriod="lastMonth">
      <formula>AND(MONTH(H38)=MONTH(EDATE(TODAY(),0-1)),YEAR(H38)=YEAR(EDATE(TODAY(),0-1)))</formula>
    </cfRule>
  </conditionalFormatting>
  <conditionalFormatting sqref="H37">
    <cfRule type="timePeriod" dxfId="9177" priority="676" timePeriod="lastMonth">
      <formula>AND(MONTH(H37)=MONTH(EDATE(TODAY(),0-1)),YEAR(H37)=YEAR(EDATE(TODAY(),0-1)))</formula>
    </cfRule>
  </conditionalFormatting>
  <conditionalFormatting sqref="H37">
    <cfRule type="timePeriod" dxfId="9176" priority="675" timePeriod="lastMonth">
      <formula>AND(MONTH(H37)=MONTH(EDATE(TODAY(),0-1)),YEAR(H37)=YEAR(EDATE(TODAY(),0-1)))</formula>
    </cfRule>
  </conditionalFormatting>
  <conditionalFormatting sqref="H37">
    <cfRule type="timePeriod" dxfId="9175" priority="674" timePeriod="lastMonth">
      <formula>AND(MONTH(H37)=MONTH(EDATE(TODAY(),0-1)),YEAR(H37)=YEAR(EDATE(TODAY(),0-1)))</formula>
    </cfRule>
  </conditionalFormatting>
  <conditionalFormatting sqref="H37">
    <cfRule type="timePeriod" dxfId="9174" priority="673" timePeriod="lastMonth">
      <formula>AND(MONTH(H37)=MONTH(EDATE(TODAY(),0-1)),YEAR(H37)=YEAR(EDATE(TODAY(),0-1)))</formula>
    </cfRule>
  </conditionalFormatting>
  <conditionalFormatting sqref="H37">
    <cfRule type="timePeriod" dxfId="9173" priority="672" timePeriod="lastMonth">
      <formula>AND(MONTH(H37)=MONTH(EDATE(TODAY(),0-1)),YEAR(H37)=YEAR(EDATE(TODAY(),0-1)))</formula>
    </cfRule>
  </conditionalFormatting>
  <conditionalFormatting sqref="H37">
    <cfRule type="timePeriod" dxfId="9172" priority="671" timePeriod="lastMonth">
      <formula>AND(MONTH(H37)=MONTH(EDATE(TODAY(),0-1)),YEAR(H37)=YEAR(EDATE(TODAY(),0-1)))</formula>
    </cfRule>
  </conditionalFormatting>
  <conditionalFormatting sqref="H37">
    <cfRule type="timePeriod" dxfId="9171" priority="670" timePeriod="lastMonth">
      <formula>AND(MONTH(H37)=MONTH(EDATE(TODAY(),0-1)),YEAR(H37)=YEAR(EDATE(TODAY(),0-1)))</formula>
    </cfRule>
  </conditionalFormatting>
  <conditionalFormatting sqref="H37">
    <cfRule type="timePeriod" dxfId="9170" priority="669" timePeriod="lastMonth">
      <formula>AND(MONTH(H37)=MONTH(EDATE(TODAY(),0-1)),YEAR(H37)=YEAR(EDATE(TODAY(),0-1)))</formula>
    </cfRule>
  </conditionalFormatting>
  <conditionalFormatting sqref="H37">
    <cfRule type="timePeriod" dxfId="9169" priority="668" timePeriod="lastMonth">
      <formula>AND(MONTH(H37)=MONTH(EDATE(TODAY(),0-1)),YEAR(H37)=YEAR(EDATE(TODAY(),0-1)))</formula>
    </cfRule>
  </conditionalFormatting>
  <conditionalFormatting sqref="H37">
    <cfRule type="timePeriod" dxfId="9168" priority="667" timePeriod="lastMonth">
      <formula>AND(MONTH(H37)=MONTH(EDATE(TODAY(),0-1)),YEAR(H37)=YEAR(EDATE(TODAY(),0-1)))</formula>
    </cfRule>
  </conditionalFormatting>
  <conditionalFormatting sqref="H37">
    <cfRule type="timePeriod" dxfId="9167" priority="666" timePeriod="lastMonth">
      <formula>AND(MONTH(H37)=MONTH(EDATE(TODAY(),0-1)),YEAR(H37)=YEAR(EDATE(TODAY(),0-1)))</formula>
    </cfRule>
  </conditionalFormatting>
  <conditionalFormatting sqref="H37">
    <cfRule type="timePeriod" dxfId="9166" priority="665" timePeriod="lastMonth">
      <formula>AND(MONTH(H37)=MONTH(EDATE(TODAY(),0-1)),YEAR(H37)=YEAR(EDATE(TODAY(),0-1)))</formula>
    </cfRule>
  </conditionalFormatting>
  <conditionalFormatting sqref="H37">
    <cfRule type="timePeriod" dxfId="9165" priority="664" timePeriod="lastMonth">
      <formula>AND(MONTH(H37)=MONTH(EDATE(TODAY(),0-1)),YEAR(H37)=YEAR(EDATE(TODAY(),0-1)))</formula>
    </cfRule>
  </conditionalFormatting>
  <conditionalFormatting sqref="H37">
    <cfRule type="timePeriod" dxfId="9164" priority="663" timePeriod="lastMonth">
      <formula>AND(MONTH(H37)=MONTH(EDATE(TODAY(),0-1)),YEAR(H37)=YEAR(EDATE(TODAY(),0-1)))</formula>
    </cfRule>
  </conditionalFormatting>
  <conditionalFormatting sqref="H37">
    <cfRule type="timePeriod" dxfId="9163" priority="662" timePeriod="lastMonth">
      <formula>AND(MONTH(H37)=MONTH(EDATE(TODAY(),0-1)),YEAR(H37)=YEAR(EDATE(TODAY(),0-1)))</formula>
    </cfRule>
  </conditionalFormatting>
  <conditionalFormatting sqref="H37">
    <cfRule type="timePeriod" dxfId="9162" priority="661" timePeriod="lastMonth">
      <formula>AND(MONTH(H37)=MONTH(EDATE(TODAY(),0-1)),YEAR(H37)=YEAR(EDATE(TODAY(),0-1)))</formula>
    </cfRule>
  </conditionalFormatting>
  <conditionalFormatting sqref="H37">
    <cfRule type="timePeriod" dxfId="9161" priority="660" timePeriod="lastMonth">
      <formula>AND(MONTH(H37)=MONTH(EDATE(TODAY(),0-1)),YEAR(H37)=YEAR(EDATE(TODAY(),0-1)))</formula>
    </cfRule>
  </conditionalFormatting>
  <conditionalFormatting sqref="H37">
    <cfRule type="timePeriod" dxfId="9160" priority="659" timePeriod="lastMonth">
      <formula>AND(MONTH(H37)=MONTH(EDATE(TODAY(),0-1)),YEAR(H37)=YEAR(EDATE(TODAY(),0-1)))</formula>
    </cfRule>
  </conditionalFormatting>
  <conditionalFormatting sqref="H37">
    <cfRule type="timePeriod" dxfId="9159" priority="658" timePeriod="lastMonth">
      <formula>AND(MONTH(H37)=MONTH(EDATE(TODAY(),0-1)),YEAR(H37)=YEAR(EDATE(TODAY(),0-1)))</formula>
    </cfRule>
  </conditionalFormatting>
  <conditionalFormatting sqref="H37">
    <cfRule type="timePeriod" dxfId="9158" priority="657" timePeriod="lastMonth">
      <formula>AND(MONTH(H37)=MONTH(EDATE(TODAY(),0-1)),YEAR(H37)=YEAR(EDATE(TODAY(),0-1)))</formula>
    </cfRule>
  </conditionalFormatting>
  <conditionalFormatting sqref="H37">
    <cfRule type="timePeriod" dxfId="9157" priority="656" timePeriod="lastMonth">
      <formula>AND(MONTH(H37)=MONTH(EDATE(TODAY(),0-1)),YEAR(H37)=YEAR(EDATE(TODAY(),0-1)))</formula>
    </cfRule>
  </conditionalFormatting>
  <conditionalFormatting sqref="H37">
    <cfRule type="timePeriod" dxfId="9156" priority="655" timePeriod="lastMonth">
      <formula>AND(MONTH(H37)=MONTH(EDATE(TODAY(),0-1)),YEAR(H37)=YEAR(EDATE(TODAY(),0-1)))</formula>
    </cfRule>
  </conditionalFormatting>
  <conditionalFormatting sqref="H37">
    <cfRule type="timePeriod" dxfId="9155" priority="654" timePeriod="lastMonth">
      <formula>AND(MONTH(H37)=MONTH(EDATE(TODAY(),0-1)),YEAR(H37)=YEAR(EDATE(TODAY(),0-1)))</formula>
    </cfRule>
  </conditionalFormatting>
  <conditionalFormatting sqref="H37">
    <cfRule type="timePeriod" dxfId="9154" priority="653" timePeriod="lastMonth">
      <formula>AND(MONTH(H37)=MONTH(EDATE(TODAY(),0-1)),YEAR(H37)=YEAR(EDATE(TODAY(),0-1)))</formula>
    </cfRule>
  </conditionalFormatting>
  <conditionalFormatting sqref="H38">
    <cfRule type="timePeriod" dxfId="9153" priority="652" timePeriod="lastMonth">
      <formula>AND(MONTH(H38)=MONTH(EDATE(TODAY(),0-1)),YEAR(H38)=YEAR(EDATE(TODAY(),0-1)))</formula>
    </cfRule>
  </conditionalFormatting>
  <conditionalFormatting sqref="H38">
    <cfRule type="timePeriod" dxfId="9152" priority="651" timePeriod="lastMonth">
      <formula>AND(MONTH(H38)=MONTH(EDATE(TODAY(),0-1)),YEAR(H38)=YEAR(EDATE(TODAY(),0-1)))</formula>
    </cfRule>
  </conditionalFormatting>
  <conditionalFormatting sqref="H38">
    <cfRule type="timePeriod" dxfId="9151" priority="650" timePeriod="lastMonth">
      <formula>AND(MONTH(H38)=MONTH(EDATE(TODAY(),0-1)),YEAR(H38)=YEAR(EDATE(TODAY(),0-1)))</formula>
    </cfRule>
  </conditionalFormatting>
  <conditionalFormatting sqref="H38">
    <cfRule type="timePeriod" dxfId="9150" priority="649" timePeriod="lastMonth">
      <formula>AND(MONTH(H38)=MONTH(EDATE(TODAY(),0-1)),YEAR(H38)=YEAR(EDATE(TODAY(),0-1)))</formula>
    </cfRule>
  </conditionalFormatting>
  <conditionalFormatting sqref="H38">
    <cfRule type="timePeriod" dxfId="9149" priority="648" timePeriod="lastMonth">
      <formula>AND(MONTH(H38)=MONTH(EDATE(TODAY(),0-1)),YEAR(H38)=YEAR(EDATE(TODAY(),0-1)))</formula>
    </cfRule>
  </conditionalFormatting>
  <conditionalFormatting sqref="H38">
    <cfRule type="timePeriod" dxfId="9148" priority="647" timePeriod="lastMonth">
      <formula>AND(MONTH(H38)=MONTH(EDATE(TODAY(),0-1)),YEAR(H38)=YEAR(EDATE(TODAY(),0-1)))</formula>
    </cfRule>
  </conditionalFormatting>
  <conditionalFormatting sqref="H38">
    <cfRule type="timePeriod" dxfId="9147" priority="646" timePeriod="lastMonth">
      <formula>AND(MONTH(H38)=MONTH(EDATE(TODAY(),0-1)),YEAR(H38)=YEAR(EDATE(TODAY(),0-1)))</formula>
    </cfRule>
  </conditionalFormatting>
  <conditionalFormatting sqref="H38">
    <cfRule type="timePeriod" dxfId="9146" priority="645" timePeriod="lastMonth">
      <formula>AND(MONTH(H38)=MONTH(EDATE(TODAY(),0-1)),YEAR(H38)=YEAR(EDATE(TODAY(),0-1)))</formula>
    </cfRule>
  </conditionalFormatting>
  <conditionalFormatting sqref="H38">
    <cfRule type="timePeriod" dxfId="9145" priority="644" timePeriod="lastMonth">
      <formula>AND(MONTH(H38)=MONTH(EDATE(TODAY(),0-1)),YEAR(H38)=YEAR(EDATE(TODAY(),0-1)))</formula>
    </cfRule>
  </conditionalFormatting>
  <conditionalFormatting sqref="H38">
    <cfRule type="timePeriod" dxfId="9144" priority="643" timePeriod="lastMonth">
      <formula>AND(MONTH(H38)=MONTH(EDATE(TODAY(),0-1)),YEAR(H38)=YEAR(EDATE(TODAY(),0-1)))</formula>
    </cfRule>
  </conditionalFormatting>
  <conditionalFormatting sqref="H38">
    <cfRule type="timePeriod" dxfId="9143" priority="642" timePeriod="lastMonth">
      <formula>AND(MONTH(H38)=MONTH(EDATE(TODAY(),0-1)),YEAR(H38)=YEAR(EDATE(TODAY(),0-1)))</formula>
    </cfRule>
  </conditionalFormatting>
  <conditionalFormatting sqref="H38">
    <cfRule type="timePeriod" dxfId="9142" priority="641" timePeriod="lastMonth">
      <formula>AND(MONTH(H38)=MONTH(EDATE(TODAY(),0-1)),YEAR(H38)=YEAR(EDATE(TODAY(),0-1)))</formula>
    </cfRule>
  </conditionalFormatting>
  <conditionalFormatting sqref="H37">
    <cfRule type="timePeriod" dxfId="9141" priority="640" timePeriod="lastMonth">
      <formula>AND(MONTH(H37)=MONTH(EDATE(TODAY(),0-1)),YEAR(H37)=YEAR(EDATE(TODAY(),0-1)))</formula>
    </cfRule>
  </conditionalFormatting>
  <conditionalFormatting sqref="H37">
    <cfRule type="timePeriod" dxfId="9140" priority="639" timePeriod="lastMonth">
      <formula>AND(MONTH(H37)=MONTH(EDATE(TODAY(),0-1)),YEAR(H37)=YEAR(EDATE(TODAY(),0-1)))</formula>
    </cfRule>
  </conditionalFormatting>
  <conditionalFormatting sqref="H37">
    <cfRule type="timePeriod" dxfId="9139" priority="638" timePeriod="lastMonth">
      <formula>AND(MONTH(H37)=MONTH(EDATE(TODAY(),0-1)),YEAR(H37)=YEAR(EDATE(TODAY(),0-1)))</formula>
    </cfRule>
  </conditionalFormatting>
  <conditionalFormatting sqref="H37">
    <cfRule type="timePeriod" dxfId="9138" priority="637" timePeriod="lastMonth">
      <formula>AND(MONTH(H37)=MONTH(EDATE(TODAY(),0-1)),YEAR(H37)=YEAR(EDATE(TODAY(),0-1)))</formula>
    </cfRule>
  </conditionalFormatting>
  <conditionalFormatting sqref="H37">
    <cfRule type="timePeriod" dxfId="9137" priority="636" timePeriod="lastMonth">
      <formula>AND(MONTH(H37)=MONTH(EDATE(TODAY(),0-1)),YEAR(H37)=YEAR(EDATE(TODAY(),0-1)))</formula>
    </cfRule>
  </conditionalFormatting>
  <conditionalFormatting sqref="H37">
    <cfRule type="timePeriod" dxfId="9136" priority="635" timePeriod="lastMonth">
      <formula>AND(MONTH(H37)=MONTH(EDATE(TODAY(),0-1)),YEAR(H37)=YEAR(EDATE(TODAY(),0-1)))</formula>
    </cfRule>
  </conditionalFormatting>
  <conditionalFormatting sqref="H37">
    <cfRule type="timePeriod" dxfId="9135" priority="634" timePeriod="lastMonth">
      <formula>AND(MONTH(H37)=MONTH(EDATE(TODAY(),0-1)),YEAR(H37)=YEAR(EDATE(TODAY(),0-1)))</formula>
    </cfRule>
  </conditionalFormatting>
  <conditionalFormatting sqref="H37">
    <cfRule type="timePeriod" dxfId="9134" priority="633" timePeriod="lastMonth">
      <formula>AND(MONTH(H37)=MONTH(EDATE(TODAY(),0-1)),YEAR(H37)=YEAR(EDATE(TODAY(),0-1)))</formula>
    </cfRule>
  </conditionalFormatting>
  <conditionalFormatting sqref="H37">
    <cfRule type="timePeriod" dxfId="9133" priority="632" timePeriod="lastMonth">
      <formula>AND(MONTH(H37)=MONTH(EDATE(TODAY(),0-1)),YEAR(H37)=YEAR(EDATE(TODAY(),0-1)))</formula>
    </cfRule>
  </conditionalFormatting>
  <conditionalFormatting sqref="H37">
    <cfRule type="timePeriod" dxfId="9132" priority="631" timePeriod="lastMonth">
      <formula>AND(MONTH(H37)=MONTH(EDATE(TODAY(),0-1)),YEAR(H37)=YEAR(EDATE(TODAY(),0-1)))</formula>
    </cfRule>
  </conditionalFormatting>
  <conditionalFormatting sqref="H37">
    <cfRule type="timePeriod" dxfId="9131" priority="630" timePeriod="lastMonth">
      <formula>AND(MONTH(H37)=MONTH(EDATE(TODAY(),0-1)),YEAR(H37)=YEAR(EDATE(TODAY(),0-1)))</formula>
    </cfRule>
  </conditionalFormatting>
  <conditionalFormatting sqref="H37">
    <cfRule type="timePeriod" dxfId="9130" priority="629" timePeriod="lastMonth">
      <formula>AND(MONTH(H37)=MONTH(EDATE(TODAY(),0-1)),YEAR(H37)=YEAR(EDATE(TODAY(),0-1)))</formula>
    </cfRule>
  </conditionalFormatting>
  <conditionalFormatting sqref="H36">
    <cfRule type="timePeriod" dxfId="9129" priority="628" timePeriod="lastMonth">
      <formula>AND(MONTH(H36)=MONTH(EDATE(TODAY(),0-1)),YEAR(H36)=YEAR(EDATE(TODAY(),0-1)))</formula>
    </cfRule>
  </conditionalFormatting>
  <conditionalFormatting sqref="H36">
    <cfRule type="timePeriod" dxfId="9128" priority="627" timePeriod="lastMonth">
      <formula>AND(MONTH(H36)=MONTH(EDATE(TODAY(),0-1)),YEAR(H36)=YEAR(EDATE(TODAY(),0-1)))</formula>
    </cfRule>
  </conditionalFormatting>
  <conditionalFormatting sqref="H36">
    <cfRule type="timePeriod" dxfId="9127" priority="626" timePeriod="lastMonth">
      <formula>AND(MONTH(H36)=MONTH(EDATE(TODAY(),0-1)),YEAR(H36)=YEAR(EDATE(TODAY(),0-1)))</formula>
    </cfRule>
  </conditionalFormatting>
  <conditionalFormatting sqref="H36">
    <cfRule type="timePeriod" dxfId="9126" priority="625" timePeriod="lastMonth">
      <formula>AND(MONTH(H36)=MONTH(EDATE(TODAY(),0-1)),YEAR(H36)=YEAR(EDATE(TODAY(),0-1)))</formula>
    </cfRule>
  </conditionalFormatting>
  <conditionalFormatting sqref="H36">
    <cfRule type="timePeriod" dxfId="9125" priority="624" timePeriod="lastMonth">
      <formula>AND(MONTH(H36)=MONTH(EDATE(TODAY(),0-1)),YEAR(H36)=YEAR(EDATE(TODAY(),0-1)))</formula>
    </cfRule>
  </conditionalFormatting>
  <conditionalFormatting sqref="H36">
    <cfRule type="timePeriod" dxfId="9124" priority="623" timePeriod="lastMonth">
      <formula>AND(MONTH(H36)=MONTH(EDATE(TODAY(),0-1)),YEAR(H36)=YEAR(EDATE(TODAY(),0-1)))</formula>
    </cfRule>
  </conditionalFormatting>
  <conditionalFormatting sqref="H36">
    <cfRule type="timePeriod" dxfId="9123" priority="622" timePeriod="lastMonth">
      <formula>AND(MONTH(H36)=MONTH(EDATE(TODAY(),0-1)),YEAR(H36)=YEAR(EDATE(TODAY(),0-1)))</formula>
    </cfRule>
  </conditionalFormatting>
  <conditionalFormatting sqref="H36">
    <cfRule type="timePeriod" dxfId="9122" priority="621" timePeriod="lastMonth">
      <formula>AND(MONTH(H36)=MONTH(EDATE(TODAY(),0-1)),YEAR(H36)=YEAR(EDATE(TODAY(),0-1)))</formula>
    </cfRule>
  </conditionalFormatting>
  <conditionalFormatting sqref="H36">
    <cfRule type="timePeriod" dxfId="9121" priority="620" timePeriod="lastMonth">
      <formula>AND(MONTH(H36)=MONTH(EDATE(TODAY(),0-1)),YEAR(H36)=YEAR(EDATE(TODAY(),0-1)))</formula>
    </cfRule>
  </conditionalFormatting>
  <conditionalFormatting sqref="H36">
    <cfRule type="timePeriod" dxfId="9120" priority="619" timePeriod="lastMonth">
      <formula>AND(MONTH(H36)=MONTH(EDATE(TODAY(),0-1)),YEAR(H36)=YEAR(EDATE(TODAY(),0-1)))</formula>
    </cfRule>
  </conditionalFormatting>
  <conditionalFormatting sqref="H36">
    <cfRule type="timePeriod" dxfId="9119" priority="618" timePeriod="lastMonth">
      <formula>AND(MONTH(H36)=MONTH(EDATE(TODAY(),0-1)),YEAR(H36)=YEAR(EDATE(TODAY(),0-1)))</formula>
    </cfRule>
  </conditionalFormatting>
  <conditionalFormatting sqref="H36">
    <cfRule type="timePeriod" dxfId="9118" priority="617" timePeriod="lastMonth">
      <formula>AND(MONTH(H36)=MONTH(EDATE(TODAY(),0-1)),YEAR(H36)=YEAR(EDATE(TODAY(),0-1)))</formula>
    </cfRule>
  </conditionalFormatting>
  <conditionalFormatting sqref="H36">
    <cfRule type="timePeriod" dxfId="9117" priority="616" timePeriod="lastMonth">
      <formula>AND(MONTH(H36)=MONTH(EDATE(TODAY(),0-1)),YEAR(H36)=YEAR(EDATE(TODAY(),0-1)))</formula>
    </cfRule>
  </conditionalFormatting>
  <conditionalFormatting sqref="H36">
    <cfRule type="timePeriod" dxfId="9116" priority="615" timePeriod="lastMonth">
      <formula>AND(MONTH(H36)=MONTH(EDATE(TODAY(),0-1)),YEAR(H36)=YEAR(EDATE(TODAY(),0-1)))</formula>
    </cfRule>
  </conditionalFormatting>
  <conditionalFormatting sqref="H36">
    <cfRule type="timePeriod" dxfId="9115" priority="614" timePeriod="lastMonth">
      <formula>AND(MONTH(H36)=MONTH(EDATE(TODAY(),0-1)),YEAR(H36)=YEAR(EDATE(TODAY(),0-1)))</formula>
    </cfRule>
  </conditionalFormatting>
  <conditionalFormatting sqref="H36">
    <cfRule type="timePeriod" dxfId="9114" priority="613" timePeriod="lastMonth">
      <formula>AND(MONTH(H36)=MONTH(EDATE(TODAY(),0-1)),YEAR(H36)=YEAR(EDATE(TODAY(),0-1)))</formula>
    </cfRule>
  </conditionalFormatting>
  <conditionalFormatting sqref="H36">
    <cfRule type="timePeriod" dxfId="9113" priority="612" timePeriod="lastMonth">
      <formula>AND(MONTH(H36)=MONTH(EDATE(TODAY(),0-1)),YEAR(H36)=YEAR(EDATE(TODAY(),0-1)))</formula>
    </cfRule>
  </conditionalFormatting>
  <conditionalFormatting sqref="H36">
    <cfRule type="timePeriod" dxfId="9112" priority="611" timePeriod="lastMonth">
      <formula>AND(MONTH(H36)=MONTH(EDATE(TODAY(),0-1)),YEAR(H36)=YEAR(EDATE(TODAY(),0-1)))</formula>
    </cfRule>
  </conditionalFormatting>
  <conditionalFormatting sqref="H36">
    <cfRule type="timePeriod" dxfId="9111" priority="610" timePeriod="lastMonth">
      <formula>AND(MONTH(H36)=MONTH(EDATE(TODAY(),0-1)),YEAR(H36)=YEAR(EDATE(TODAY(),0-1)))</formula>
    </cfRule>
  </conditionalFormatting>
  <conditionalFormatting sqref="H36">
    <cfRule type="timePeriod" dxfId="9110" priority="609" timePeriod="lastMonth">
      <formula>AND(MONTH(H36)=MONTH(EDATE(TODAY(),0-1)),YEAR(H36)=YEAR(EDATE(TODAY(),0-1)))</formula>
    </cfRule>
  </conditionalFormatting>
  <conditionalFormatting sqref="H36">
    <cfRule type="timePeriod" dxfId="9109" priority="608" timePeriod="lastMonth">
      <formula>AND(MONTH(H36)=MONTH(EDATE(TODAY(),0-1)),YEAR(H36)=YEAR(EDATE(TODAY(),0-1)))</formula>
    </cfRule>
  </conditionalFormatting>
  <conditionalFormatting sqref="H36">
    <cfRule type="timePeriod" dxfId="9108" priority="607" timePeriod="lastMonth">
      <formula>AND(MONTH(H36)=MONTH(EDATE(TODAY(),0-1)),YEAR(H36)=YEAR(EDATE(TODAY(),0-1)))</formula>
    </cfRule>
  </conditionalFormatting>
  <conditionalFormatting sqref="H36">
    <cfRule type="timePeriod" dxfId="9107" priority="606" timePeriod="lastMonth">
      <formula>AND(MONTH(H36)=MONTH(EDATE(TODAY(),0-1)),YEAR(H36)=YEAR(EDATE(TODAY(),0-1)))</formula>
    </cfRule>
  </conditionalFormatting>
  <conditionalFormatting sqref="H36">
    <cfRule type="timePeriod" dxfId="9106" priority="605" timePeriod="lastMonth">
      <formula>AND(MONTH(H36)=MONTH(EDATE(TODAY(),0-1)),YEAR(H36)=YEAR(EDATE(TODAY(),0-1)))</formula>
    </cfRule>
  </conditionalFormatting>
  <conditionalFormatting sqref="H36">
    <cfRule type="timePeriod" dxfId="9105" priority="604" timePeriod="lastMonth">
      <formula>AND(MONTH(H36)=MONTH(EDATE(TODAY(),0-1)),YEAR(H36)=YEAR(EDATE(TODAY(),0-1)))</formula>
    </cfRule>
  </conditionalFormatting>
  <conditionalFormatting sqref="H36">
    <cfRule type="timePeriod" dxfId="9104" priority="603" timePeriod="lastMonth">
      <formula>AND(MONTH(H36)=MONTH(EDATE(TODAY(),0-1)),YEAR(H36)=YEAR(EDATE(TODAY(),0-1)))</formula>
    </cfRule>
  </conditionalFormatting>
  <conditionalFormatting sqref="H36">
    <cfRule type="timePeriod" dxfId="9103" priority="602" timePeriod="lastMonth">
      <formula>AND(MONTH(H36)=MONTH(EDATE(TODAY(),0-1)),YEAR(H36)=YEAR(EDATE(TODAY(),0-1)))</formula>
    </cfRule>
  </conditionalFormatting>
  <conditionalFormatting sqref="H36">
    <cfRule type="timePeriod" dxfId="9102" priority="601" timePeriod="lastMonth">
      <formula>AND(MONTH(H36)=MONTH(EDATE(TODAY(),0-1)),YEAR(H36)=YEAR(EDATE(TODAY(),0-1)))</formula>
    </cfRule>
  </conditionalFormatting>
  <conditionalFormatting sqref="H36">
    <cfRule type="timePeriod" dxfId="9101" priority="600" timePeriod="lastMonth">
      <formula>AND(MONTH(H36)=MONTH(EDATE(TODAY(),0-1)),YEAR(H36)=YEAR(EDATE(TODAY(),0-1)))</formula>
    </cfRule>
  </conditionalFormatting>
  <conditionalFormatting sqref="H36">
    <cfRule type="timePeriod" dxfId="9100" priority="599" timePeriod="lastMonth">
      <formula>AND(MONTH(H36)=MONTH(EDATE(TODAY(),0-1)),YEAR(H36)=YEAR(EDATE(TODAY(),0-1)))</formula>
    </cfRule>
  </conditionalFormatting>
  <conditionalFormatting sqref="H36">
    <cfRule type="timePeriod" dxfId="9099" priority="598" timePeriod="lastMonth">
      <formula>AND(MONTH(H36)=MONTH(EDATE(TODAY(),0-1)),YEAR(H36)=YEAR(EDATE(TODAY(),0-1)))</formula>
    </cfRule>
  </conditionalFormatting>
  <conditionalFormatting sqref="H36">
    <cfRule type="timePeriod" dxfId="9098" priority="597" timePeriod="lastMonth">
      <formula>AND(MONTH(H36)=MONTH(EDATE(TODAY(),0-1)),YEAR(H36)=YEAR(EDATE(TODAY(),0-1)))</formula>
    </cfRule>
  </conditionalFormatting>
  <conditionalFormatting sqref="H36">
    <cfRule type="timePeriod" dxfId="9097" priority="596" timePeriod="lastMonth">
      <formula>AND(MONTH(H36)=MONTH(EDATE(TODAY(),0-1)),YEAR(H36)=YEAR(EDATE(TODAY(),0-1)))</formula>
    </cfRule>
  </conditionalFormatting>
  <conditionalFormatting sqref="H36">
    <cfRule type="timePeriod" dxfId="9096" priority="595" timePeriod="lastMonth">
      <formula>AND(MONTH(H36)=MONTH(EDATE(TODAY(),0-1)),YEAR(H36)=YEAR(EDATE(TODAY(),0-1)))</formula>
    </cfRule>
  </conditionalFormatting>
  <conditionalFormatting sqref="H36">
    <cfRule type="timePeriod" dxfId="9095" priority="594" timePeriod="lastMonth">
      <formula>AND(MONTH(H36)=MONTH(EDATE(TODAY(),0-1)),YEAR(H36)=YEAR(EDATE(TODAY(),0-1)))</formula>
    </cfRule>
  </conditionalFormatting>
  <conditionalFormatting sqref="H36">
    <cfRule type="timePeriod" dxfId="9094" priority="593" timePeriod="lastMonth">
      <formula>AND(MONTH(H36)=MONTH(EDATE(TODAY(),0-1)),YEAR(H36)=YEAR(EDATE(TODAY(),0-1)))</formula>
    </cfRule>
  </conditionalFormatting>
  <conditionalFormatting sqref="H36">
    <cfRule type="timePeriod" dxfId="9093" priority="592" timePeriod="lastMonth">
      <formula>AND(MONTH(H36)=MONTH(EDATE(TODAY(),0-1)),YEAR(H36)=YEAR(EDATE(TODAY(),0-1)))</formula>
    </cfRule>
  </conditionalFormatting>
  <conditionalFormatting sqref="H36">
    <cfRule type="timePeriod" dxfId="9092" priority="591" timePeriod="lastMonth">
      <formula>AND(MONTH(H36)=MONTH(EDATE(TODAY(),0-1)),YEAR(H36)=YEAR(EDATE(TODAY(),0-1)))</formula>
    </cfRule>
  </conditionalFormatting>
  <conditionalFormatting sqref="H36">
    <cfRule type="timePeriod" dxfId="9091" priority="590" timePeriod="lastMonth">
      <formula>AND(MONTH(H36)=MONTH(EDATE(TODAY(),0-1)),YEAR(H36)=YEAR(EDATE(TODAY(),0-1)))</formula>
    </cfRule>
  </conditionalFormatting>
  <conditionalFormatting sqref="H36">
    <cfRule type="timePeriod" dxfId="9090" priority="589" timePeriod="lastMonth">
      <formula>AND(MONTH(H36)=MONTH(EDATE(TODAY(),0-1)),YEAR(H36)=YEAR(EDATE(TODAY(),0-1)))</formula>
    </cfRule>
  </conditionalFormatting>
  <conditionalFormatting sqref="H36">
    <cfRule type="timePeriod" dxfId="9089" priority="588" timePeriod="lastMonth">
      <formula>AND(MONTH(H36)=MONTH(EDATE(TODAY(),0-1)),YEAR(H36)=YEAR(EDATE(TODAY(),0-1)))</formula>
    </cfRule>
  </conditionalFormatting>
  <conditionalFormatting sqref="H36">
    <cfRule type="timePeriod" dxfId="9088" priority="587" timePeriod="lastMonth">
      <formula>AND(MONTH(H36)=MONTH(EDATE(TODAY(),0-1)),YEAR(H36)=YEAR(EDATE(TODAY(),0-1)))</formula>
    </cfRule>
  </conditionalFormatting>
  <conditionalFormatting sqref="H36">
    <cfRule type="timePeriod" dxfId="9087" priority="586" timePeriod="lastMonth">
      <formula>AND(MONTH(H36)=MONTH(EDATE(TODAY(),0-1)),YEAR(H36)=YEAR(EDATE(TODAY(),0-1)))</formula>
    </cfRule>
  </conditionalFormatting>
  <conditionalFormatting sqref="H36">
    <cfRule type="timePeriod" dxfId="9086" priority="585" timePeriod="lastMonth">
      <formula>AND(MONTH(H36)=MONTH(EDATE(TODAY(),0-1)),YEAR(H36)=YEAR(EDATE(TODAY(),0-1)))</formula>
    </cfRule>
  </conditionalFormatting>
  <conditionalFormatting sqref="H36">
    <cfRule type="timePeriod" dxfId="9085" priority="584" timePeriod="lastMonth">
      <formula>AND(MONTH(H36)=MONTH(EDATE(TODAY(),0-1)),YEAR(H36)=YEAR(EDATE(TODAY(),0-1)))</formula>
    </cfRule>
  </conditionalFormatting>
  <conditionalFormatting sqref="H36">
    <cfRule type="timePeriod" dxfId="9084" priority="583" timePeriod="lastMonth">
      <formula>AND(MONTH(H36)=MONTH(EDATE(TODAY(),0-1)),YEAR(H36)=YEAR(EDATE(TODAY(),0-1)))</formula>
    </cfRule>
  </conditionalFormatting>
  <conditionalFormatting sqref="H36">
    <cfRule type="timePeriod" dxfId="9083" priority="582" timePeriod="lastMonth">
      <formula>AND(MONTH(H36)=MONTH(EDATE(TODAY(),0-1)),YEAR(H36)=YEAR(EDATE(TODAY(),0-1)))</formula>
    </cfRule>
  </conditionalFormatting>
  <conditionalFormatting sqref="H36">
    <cfRule type="timePeriod" dxfId="9082" priority="581" timePeriod="lastMonth">
      <formula>AND(MONTH(H36)=MONTH(EDATE(TODAY(),0-1)),YEAR(H36)=YEAR(EDATE(TODAY(),0-1)))</formula>
    </cfRule>
  </conditionalFormatting>
  <conditionalFormatting sqref="H36">
    <cfRule type="timePeriod" dxfId="9081" priority="580" timePeriod="lastMonth">
      <formula>AND(MONTH(H36)=MONTH(EDATE(TODAY(),0-1)),YEAR(H36)=YEAR(EDATE(TODAY(),0-1)))</formula>
    </cfRule>
  </conditionalFormatting>
  <conditionalFormatting sqref="H36">
    <cfRule type="timePeriod" dxfId="9080" priority="579" timePeriod="lastMonth">
      <formula>AND(MONTH(H36)=MONTH(EDATE(TODAY(),0-1)),YEAR(H36)=YEAR(EDATE(TODAY(),0-1)))</formula>
    </cfRule>
  </conditionalFormatting>
  <conditionalFormatting sqref="H36">
    <cfRule type="timePeriod" dxfId="9079" priority="578" timePeriod="lastMonth">
      <formula>AND(MONTH(H36)=MONTH(EDATE(TODAY(),0-1)),YEAR(H36)=YEAR(EDATE(TODAY(),0-1)))</formula>
    </cfRule>
  </conditionalFormatting>
  <conditionalFormatting sqref="H36">
    <cfRule type="timePeriod" dxfId="9078" priority="577" timePeriod="lastMonth">
      <formula>AND(MONTH(H36)=MONTH(EDATE(TODAY(),0-1)),YEAR(H36)=YEAR(EDATE(TODAY(),0-1)))</formula>
    </cfRule>
  </conditionalFormatting>
  <conditionalFormatting sqref="H36">
    <cfRule type="timePeriod" dxfId="9077" priority="576" timePeriod="lastMonth">
      <formula>AND(MONTH(H36)=MONTH(EDATE(TODAY(),0-1)),YEAR(H36)=YEAR(EDATE(TODAY(),0-1)))</formula>
    </cfRule>
  </conditionalFormatting>
  <conditionalFormatting sqref="H36">
    <cfRule type="timePeriod" dxfId="9076" priority="575" timePeriod="lastMonth">
      <formula>AND(MONTH(H36)=MONTH(EDATE(TODAY(),0-1)),YEAR(H36)=YEAR(EDATE(TODAY(),0-1)))</formula>
    </cfRule>
  </conditionalFormatting>
  <conditionalFormatting sqref="H36">
    <cfRule type="timePeriod" dxfId="9075" priority="574" timePeriod="lastMonth">
      <formula>AND(MONTH(H36)=MONTH(EDATE(TODAY(),0-1)),YEAR(H36)=YEAR(EDATE(TODAY(),0-1)))</formula>
    </cfRule>
  </conditionalFormatting>
  <conditionalFormatting sqref="H36">
    <cfRule type="timePeriod" dxfId="9074" priority="573" timePeriod="lastMonth">
      <formula>AND(MONTH(H36)=MONTH(EDATE(TODAY(),0-1)),YEAR(H36)=YEAR(EDATE(TODAY(),0-1)))</formula>
    </cfRule>
  </conditionalFormatting>
  <conditionalFormatting sqref="H36">
    <cfRule type="timePeriod" dxfId="9073" priority="572" timePeriod="lastMonth">
      <formula>AND(MONTH(H36)=MONTH(EDATE(TODAY(),0-1)),YEAR(H36)=YEAR(EDATE(TODAY(),0-1)))</formula>
    </cfRule>
  </conditionalFormatting>
  <conditionalFormatting sqref="H36">
    <cfRule type="timePeriod" dxfId="9072" priority="571" timePeriod="lastMonth">
      <formula>AND(MONTH(H36)=MONTH(EDATE(TODAY(),0-1)),YEAR(H36)=YEAR(EDATE(TODAY(),0-1)))</formula>
    </cfRule>
  </conditionalFormatting>
  <conditionalFormatting sqref="H36">
    <cfRule type="timePeriod" dxfId="9071" priority="570" timePeriod="lastMonth">
      <formula>AND(MONTH(H36)=MONTH(EDATE(TODAY(),0-1)),YEAR(H36)=YEAR(EDATE(TODAY(),0-1)))</formula>
    </cfRule>
  </conditionalFormatting>
  <conditionalFormatting sqref="H36">
    <cfRule type="timePeriod" dxfId="9070" priority="569" timePeriod="lastMonth">
      <formula>AND(MONTH(H36)=MONTH(EDATE(TODAY(),0-1)),YEAR(H36)=YEAR(EDATE(TODAY(),0-1)))</formula>
    </cfRule>
  </conditionalFormatting>
  <conditionalFormatting sqref="H36">
    <cfRule type="timePeriod" dxfId="9069" priority="568" timePeriod="lastMonth">
      <formula>AND(MONTH(H36)=MONTH(EDATE(TODAY(),0-1)),YEAR(H36)=YEAR(EDATE(TODAY(),0-1)))</formula>
    </cfRule>
  </conditionalFormatting>
  <conditionalFormatting sqref="H36">
    <cfRule type="timePeriod" dxfId="9068" priority="567" timePeriod="lastMonth">
      <formula>AND(MONTH(H36)=MONTH(EDATE(TODAY(),0-1)),YEAR(H36)=YEAR(EDATE(TODAY(),0-1)))</formula>
    </cfRule>
  </conditionalFormatting>
  <conditionalFormatting sqref="H36">
    <cfRule type="timePeriod" dxfId="9067" priority="566" timePeriod="lastMonth">
      <formula>AND(MONTH(H36)=MONTH(EDATE(TODAY(),0-1)),YEAR(H36)=YEAR(EDATE(TODAY(),0-1)))</formula>
    </cfRule>
  </conditionalFormatting>
  <conditionalFormatting sqref="H36">
    <cfRule type="timePeriod" dxfId="9066" priority="565" timePeriod="lastMonth">
      <formula>AND(MONTH(H36)=MONTH(EDATE(TODAY(),0-1)),YEAR(H36)=YEAR(EDATE(TODAY(),0-1)))</formula>
    </cfRule>
  </conditionalFormatting>
  <conditionalFormatting sqref="H36">
    <cfRule type="timePeriod" dxfId="9065" priority="564" timePeriod="lastMonth">
      <formula>AND(MONTH(H36)=MONTH(EDATE(TODAY(),0-1)),YEAR(H36)=YEAR(EDATE(TODAY(),0-1)))</formula>
    </cfRule>
  </conditionalFormatting>
  <conditionalFormatting sqref="H36">
    <cfRule type="timePeriod" dxfId="9064" priority="563" timePeriod="lastMonth">
      <formula>AND(MONTH(H36)=MONTH(EDATE(TODAY(),0-1)),YEAR(H36)=YEAR(EDATE(TODAY(),0-1)))</formula>
    </cfRule>
  </conditionalFormatting>
  <conditionalFormatting sqref="H36">
    <cfRule type="timePeriod" dxfId="9063" priority="562" timePeriod="lastMonth">
      <formula>AND(MONTH(H36)=MONTH(EDATE(TODAY(),0-1)),YEAR(H36)=YEAR(EDATE(TODAY(),0-1)))</formula>
    </cfRule>
  </conditionalFormatting>
  <conditionalFormatting sqref="H36">
    <cfRule type="timePeriod" dxfId="9062" priority="561" timePeriod="lastMonth">
      <formula>AND(MONTH(H36)=MONTH(EDATE(TODAY(),0-1)),YEAR(H36)=YEAR(EDATE(TODAY(),0-1)))</formula>
    </cfRule>
  </conditionalFormatting>
  <conditionalFormatting sqref="H36">
    <cfRule type="timePeriod" dxfId="9061" priority="560" timePeriod="lastMonth">
      <formula>AND(MONTH(H36)=MONTH(EDATE(TODAY(),0-1)),YEAR(H36)=YEAR(EDATE(TODAY(),0-1)))</formula>
    </cfRule>
  </conditionalFormatting>
  <conditionalFormatting sqref="H36">
    <cfRule type="timePeriod" dxfId="9060" priority="559" timePeriod="lastMonth">
      <formula>AND(MONTH(H36)=MONTH(EDATE(TODAY(),0-1)),YEAR(H36)=YEAR(EDATE(TODAY(),0-1)))</formula>
    </cfRule>
  </conditionalFormatting>
  <conditionalFormatting sqref="H36">
    <cfRule type="timePeriod" dxfId="9059" priority="558" timePeriod="lastMonth">
      <formula>AND(MONTH(H36)=MONTH(EDATE(TODAY(),0-1)),YEAR(H36)=YEAR(EDATE(TODAY(),0-1)))</formula>
    </cfRule>
  </conditionalFormatting>
  <conditionalFormatting sqref="H36">
    <cfRule type="timePeriod" dxfId="9058" priority="557" timePeriod="lastMonth">
      <formula>AND(MONTH(H36)=MONTH(EDATE(TODAY(),0-1)),YEAR(H36)=YEAR(EDATE(TODAY(),0-1)))</formula>
    </cfRule>
  </conditionalFormatting>
  <conditionalFormatting sqref="H36">
    <cfRule type="timePeriod" dxfId="9057" priority="556" timePeriod="lastMonth">
      <formula>AND(MONTH(H36)=MONTH(EDATE(TODAY(),0-1)),YEAR(H36)=YEAR(EDATE(TODAY(),0-1)))</formula>
    </cfRule>
  </conditionalFormatting>
  <conditionalFormatting sqref="H36">
    <cfRule type="timePeriod" dxfId="9056" priority="555" timePeriod="lastMonth">
      <formula>AND(MONTH(H36)=MONTH(EDATE(TODAY(),0-1)),YEAR(H36)=YEAR(EDATE(TODAY(),0-1)))</formula>
    </cfRule>
  </conditionalFormatting>
  <conditionalFormatting sqref="H36">
    <cfRule type="timePeriod" dxfId="9055" priority="554" timePeriod="lastMonth">
      <formula>AND(MONTH(H36)=MONTH(EDATE(TODAY(),0-1)),YEAR(H36)=YEAR(EDATE(TODAY(),0-1)))</formula>
    </cfRule>
  </conditionalFormatting>
  <conditionalFormatting sqref="H36">
    <cfRule type="timePeriod" dxfId="9054" priority="553" timePeriod="lastMonth">
      <formula>AND(MONTH(H36)=MONTH(EDATE(TODAY(),0-1)),YEAR(H36)=YEAR(EDATE(TODAY(),0-1)))</formula>
    </cfRule>
  </conditionalFormatting>
  <conditionalFormatting sqref="H36">
    <cfRule type="timePeriod" dxfId="9053" priority="552" timePeriod="lastMonth">
      <formula>AND(MONTH(H36)=MONTH(EDATE(TODAY(),0-1)),YEAR(H36)=YEAR(EDATE(TODAY(),0-1)))</formula>
    </cfRule>
  </conditionalFormatting>
  <conditionalFormatting sqref="H36">
    <cfRule type="timePeriod" dxfId="9052" priority="551" timePeriod="lastMonth">
      <formula>AND(MONTH(H36)=MONTH(EDATE(TODAY(),0-1)),YEAR(H36)=YEAR(EDATE(TODAY(),0-1)))</formula>
    </cfRule>
  </conditionalFormatting>
  <conditionalFormatting sqref="H36">
    <cfRule type="timePeriod" dxfId="9051" priority="550" timePeriod="lastMonth">
      <formula>AND(MONTH(H36)=MONTH(EDATE(TODAY(),0-1)),YEAR(H36)=YEAR(EDATE(TODAY(),0-1)))</formula>
    </cfRule>
  </conditionalFormatting>
  <conditionalFormatting sqref="H36">
    <cfRule type="timePeriod" dxfId="9050" priority="549" timePeriod="lastMonth">
      <formula>AND(MONTH(H36)=MONTH(EDATE(TODAY(),0-1)),YEAR(H36)=YEAR(EDATE(TODAY(),0-1)))</formula>
    </cfRule>
  </conditionalFormatting>
  <conditionalFormatting sqref="H36">
    <cfRule type="timePeriod" dxfId="9049" priority="548" timePeriod="lastMonth">
      <formula>AND(MONTH(H36)=MONTH(EDATE(TODAY(),0-1)),YEAR(H36)=YEAR(EDATE(TODAY(),0-1)))</formula>
    </cfRule>
  </conditionalFormatting>
  <conditionalFormatting sqref="H36">
    <cfRule type="timePeriod" dxfId="9048" priority="547" timePeriod="lastMonth">
      <formula>AND(MONTH(H36)=MONTH(EDATE(TODAY(),0-1)),YEAR(H36)=YEAR(EDATE(TODAY(),0-1)))</formula>
    </cfRule>
  </conditionalFormatting>
  <conditionalFormatting sqref="H36">
    <cfRule type="timePeriod" dxfId="9047" priority="546" timePeriod="lastMonth">
      <formula>AND(MONTH(H36)=MONTH(EDATE(TODAY(),0-1)),YEAR(H36)=YEAR(EDATE(TODAY(),0-1)))</formula>
    </cfRule>
  </conditionalFormatting>
  <conditionalFormatting sqref="H36">
    <cfRule type="timePeriod" dxfId="9046" priority="545" timePeriod="lastMonth">
      <formula>AND(MONTH(H36)=MONTH(EDATE(TODAY(),0-1)),YEAR(H36)=YEAR(EDATE(TODAY(),0-1)))</formula>
    </cfRule>
  </conditionalFormatting>
  <conditionalFormatting sqref="H36">
    <cfRule type="timePeriod" dxfId="9045" priority="544" timePeriod="lastMonth">
      <formula>AND(MONTH(H36)=MONTH(EDATE(TODAY(),0-1)),YEAR(H36)=YEAR(EDATE(TODAY(),0-1)))</formula>
    </cfRule>
  </conditionalFormatting>
  <conditionalFormatting sqref="H36">
    <cfRule type="timePeriod" dxfId="9044" priority="543" timePeriod="lastMonth">
      <formula>AND(MONTH(H36)=MONTH(EDATE(TODAY(),0-1)),YEAR(H36)=YEAR(EDATE(TODAY(),0-1)))</formula>
    </cfRule>
  </conditionalFormatting>
  <conditionalFormatting sqref="H36">
    <cfRule type="timePeriod" dxfId="9043" priority="542" timePeriod="lastMonth">
      <formula>AND(MONTH(H36)=MONTH(EDATE(TODAY(),0-1)),YEAR(H36)=YEAR(EDATE(TODAY(),0-1)))</formula>
    </cfRule>
  </conditionalFormatting>
  <conditionalFormatting sqref="H36">
    <cfRule type="timePeriod" dxfId="9042" priority="541" timePeriod="lastMonth">
      <formula>AND(MONTH(H36)=MONTH(EDATE(TODAY(),0-1)),YEAR(H36)=YEAR(EDATE(TODAY(),0-1)))</formula>
    </cfRule>
  </conditionalFormatting>
  <conditionalFormatting sqref="H36">
    <cfRule type="timePeriod" dxfId="9041" priority="540" timePeriod="lastMonth">
      <formula>AND(MONTH(H36)=MONTH(EDATE(TODAY(),0-1)),YEAR(H36)=YEAR(EDATE(TODAY(),0-1)))</formula>
    </cfRule>
  </conditionalFormatting>
  <conditionalFormatting sqref="H36">
    <cfRule type="timePeriod" dxfId="9040" priority="539" timePeriod="lastMonth">
      <formula>AND(MONTH(H36)=MONTH(EDATE(TODAY(),0-1)),YEAR(H36)=YEAR(EDATE(TODAY(),0-1)))</formula>
    </cfRule>
  </conditionalFormatting>
  <conditionalFormatting sqref="H36">
    <cfRule type="timePeriod" dxfId="9039" priority="538" timePeriod="lastMonth">
      <formula>AND(MONTH(H36)=MONTH(EDATE(TODAY(),0-1)),YEAR(H36)=YEAR(EDATE(TODAY(),0-1)))</formula>
    </cfRule>
  </conditionalFormatting>
  <conditionalFormatting sqref="H36">
    <cfRule type="timePeriod" dxfId="9038" priority="537" timePeriod="lastMonth">
      <formula>AND(MONTH(H36)=MONTH(EDATE(TODAY(),0-1)),YEAR(H36)=YEAR(EDATE(TODAY(),0-1)))</formula>
    </cfRule>
  </conditionalFormatting>
  <conditionalFormatting sqref="H36">
    <cfRule type="timePeriod" dxfId="9037" priority="536" timePeriod="lastMonth">
      <formula>AND(MONTH(H36)=MONTH(EDATE(TODAY(),0-1)),YEAR(H36)=YEAR(EDATE(TODAY(),0-1)))</formula>
    </cfRule>
  </conditionalFormatting>
  <conditionalFormatting sqref="H36">
    <cfRule type="timePeriod" dxfId="9036" priority="535" timePeriod="lastMonth">
      <formula>AND(MONTH(H36)=MONTH(EDATE(TODAY(),0-1)),YEAR(H36)=YEAR(EDATE(TODAY(),0-1)))</formula>
    </cfRule>
  </conditionalFormatting>
  <conditionalFormatting sqref="H36">
    <cfRule type="timePeriod" dxfId="9035" priority="534" timePeriod="lastMonth">
      <formula>AND(MONTH(H36)=MONTH(EDATE(TODAY(),0-1)),YEAR(H36)=YEAR(EDATE(TODAY(),0-1)))</formula>
    </cfRule>
  </conditionalFormatting>
  <conditionalFormatting sqref="H36">
    <cfRule type="timePeriod" dxfId="9034" priority="533" timePeriod="lastMonth">
      <formula>AND(MONTH(H36)=MONTH(EDATE(TODAY(),0-1)),YEAR(H36)=YEAR(EDATE(TODAY(),0-1)))</formula>
    </cfRule>
  </conditionalFormatting>
  <conditionalFormatting sqref="H36">
    <cfRule type="timePeriod" dxfId="9033" priority="532" timePeriod="lastMonth">
      <formula>AND(MONTH(H36)=MONTH(EDATE(TODAY(),0-1)),YEAR(H36)=YEAR(EDATE(TODAY(),0-1)))</formula>
    </cfRule>
  </conditionalFormatting>
  <conditionalFormatting sqref="H36">
    <cfRule type="timePeriod" dxfId="9032" priority="531" timePeriod="lastMonth">
      <formula>AND(MONTH(H36)=MONTH(EDATE(TODAY(),0-1)),YEAR(H36)=YEAR(EDATE(TODAY(),0-1)))</formula>
    </cfRule>
  </conditionalFormatting>
  <conditionalFormatting sqref="H36">
    <cfRule type="timePeriod" dxfId="9031" priority="530" timePeriod="lastMonth">
      <formula>AND(MONTH(H36)=MONTH(EDATE(TODAY(),0-1)),YEAR(H36)=YEAR(EDATE(TODAY(),0-1)))</formula>
    </cfRule>
  </conditionalFormatting>
  <conditionalFormatting sqref="H36">
    <cfRule type="timePeriod" dxfId="9030" priority="529" timePeriod="lastMonth">
      <formula>AND(MONTH(H36)=MONTH(EDATE(TODAY(),0-1)),YEAR(H36)=YEAR(EDATE(TODAY(),0-1)))</formula>
    </cfRule>
  </conditionalFormatting>
  <conditionalFormatting sqref="H36">
    <cfRule type="timePeriod" dxfId="9029" priority="528" timePeriod="lastMonth">
      <formula>AND(MONTH(H36)=MONTH(EDATE(TODAY(),0-1)),YEAR(H36)=YEAR(EDATE(TODAY(),0-1)))</formula>
    </cfRule>
  </conditionalFormatting>
  <conditionalFormatting sqref="H36">
    <cfRule type="timePeriod" dxfId="9028" priority="527" timePeriod="lastMonth">
      <formula>AND(MONTH(H36)=MONTH(EDATE(TODAY(),0-1)),YEAR(H36)=YEAR(EDATE(TODAY(),0-1)))</formula>
    </cfRule>
  </conditionalFormatting>
  <conditionalFormatting sqref="H36">
    <cfRule type="timePeriod" dxfId="9027" priority="526" timePeriod="lastMonth">
      <formula>AND(MONTH(H36)=MONTH(EDATE(TODAY(),0-1)),YEAR(H36)=YEAR(EDATE(TODAY(),0-1)))</formula>
    </cfRule>
  </conditionalFormatting>
  <conditionalFormatting sqref="H36">
    <cfRule type="timePeriod" dxfId="9026" priority="525" timePeriod="lastMonth">
      <formula>AND(MONTH(H36)=MONTH(EDATE(TODAY(),0-1)),YEAR(H36)=YEAR(EDATE(TODAY(),0-1)))</formula>
    </cfRule>
  </conditionalFormatting>
  <conditionalFormatting sqref="H36">
    <cfRule type="timePeriod" dxfId="9025" priority="524" timePeriod="lastMonth">
      <formula>AND(MONTH(H36)=MONTH(EDATE(TODAY(),0-1)),YEAR(H36)=YEAR(EDATE(TODAY(),0-1)))</formula>
    </cfRule>
  </conditionalFormatting>
  <conditionalFormatting sqref="H36">
    <cfRule type="timePeriod" dxfId="9024" priority="523" timePeriod="lastMonth">
      <formula>AND(MONTH(H36)=MONTH(EDATE(TODAY(),0-1)),YEAR(H36)=YEAR(EDATE(TODAY(),0-1)))</formula>
    </cfRule>
  </conditionalFormatting>
  <conditionalFormatting sqref="H36">
    <cfRule type="timePeriod" dxfId="9023" priority="522" timePeriod="lastMonth">
      <formula>AND(MONTH(H36)=MONTH(EDATE(TODAY(),0-1)),YEAR(H36)=YEAR(EDATE(TODAY(),0-1)))</formula>
    </cfRule>
  </conditionalFormatting>
  <conditionalFormatting sqref="H36">
    <cfRule type="timePeriod" dxfId="9022" priority="521" timePeriod="lastMonth">
      <formula>AND(MONTH(H36)=MONTH(EDATE(TODAY(),0-1)),YEAR(H36)=YEAR(EDATE(TODAY(),0-1)))</formula>
    </cfRule>
  </conditionalFormatting>
  <conditionalFormatting sqref="H36">
    <cfRule type="timePeriod" dxfId="9021" priority="520" timePeriod="lastMonth">
      <formula>AND(MONTH(H36)=MONTH(EDATE(TODAY(),0-1)),YEAR(H36)=YEAR(EDATE(TODAY(),0-1)))</formula>
    </cfRule>
  </conditionalFormatting>
  <conditionalFormatting sqref="H36">
    <cfRule type="timePeriod" dxfId="9020" priority="519" timePeriod="lastMonth">
      <formula>AND(MONTH(H36)=MONTH(EDATE(TODAY(),0-1)),YEAR(H36)=YEAR(EDATE(TODAY(),0-1)))</formula>
    </cfRule>
  </conditionalFormatting>
  <conditionalFormatting sqref="H36">
    <cfRule type="timePeriod" dxfId="9019" priority="518" timePeriod="lastMonth">
      <formula>AND(MONTH(H36)=MONTH(EDATE(TODAY(),0-1)),YEAR(H36)=YEAR(EDATE(TODAY(),0-1)))</formula>
    </cfRule>
  </conditionalFormatting>
  <conditionalFormatting sqref="H36">
    <cfRule type="timePeriod" dxfId="9018" priority="517" timePeriod="lastMonth">
      <formula>AND(MONTH(H36)=MONTH(EDATE(TODAY(),0-1)),YEAR(H36)=YEAR(EDATE(TODAY(),0-1)))</formula>
    </cfRule>
  </conditionalFormatting>
  <conditionalFormatting sqref="H36">
    <cfRule type="timePeriod" dxfId="9017" priority="516" timePeriod="lastMonth">
      <formula>AND(MONTH(H36)=MONTH(EDATE(TODAY(),0-1)),YEAR(H36)=YEAR(EDATE(TODAY(),0-1)))</formula>
    </cfRule>
  </conditionalFormatting>
  <conditionalFormatting sqref="H36">
    <cfRule type="timePeriod" dxfId="9016" priority="515" timePeriod="lastMonth">
      <formula>AND(MONTH(H36)=MONTH(EDATE(TODAY(),0-1)),YEAR(H36)=YEAR(EDATE(TODAY(),0-1)))</formula>
    </cfRule>
  </conditionalFormatting>
  <conditionalFormatting sqref="H36">
    <cfRule type="timePeriod" dxfId="9015" priority="514" timePeriod="lastMonth">
      <formula>AND(MONTH(H36)=MONTH(EDATE(TODAY(),0-1)),YEAR(H36)=YEAR(EDATE(TODAY(),0-1)))</formula>
    </cfRule>
  </conditionalFormatting>
  <conditionalFormatting sqref="H36">
    <cfRule type="timePeriod" dxfId="9014" priority="513" timePeriod="lastMonth">
      <formula>AND(MONTH(H36)=MONTH(EDATE(TODAY(),0-1)),YEAR(H36)=YEAR(EDATE(TODAY(),0-1)))</formula>
    </cfRule>
  </conditionalFormatting>
  <conditionalFormatting sqref="H36">
    <cfRule type="timePeriod" dxfId="9013" priority="512" timePeriod="lastMonth">
      <formula>AND(MONTH(H36)=MONTH(EDATE(TODAY(),0-1)),YEAR(H36)=YEAR(EDATE(TODAY(),0-1)))</formula>
    </cfRule>
  </conditionalFormatting>
  <conditionalFormatting sqref="H36">
    <cfRule type="timePeriod" dxfId="9012" priority="511" timePeriod="lastMonth">
      <formula>AND(MONTH(H36)=MONTH(EDATE(TODAY(),0-1)),YEAR(H36)=YEAR(EDATE(TODAY(),0-1)))</formula>
    </cfRule>
  </conditionalFormatting>
  <conditionalFormatting sqref="H36">
    <cfRule type="timePeriod" dxfId="9011" priority="510" timePeriod="lastMonth">
      <formula>AND(MONTH(H36)=MONTH(EDATE(TODAY(),0-1)),YEAR(H36)=YEAR(EDATE(TODAY(),0-1)))</formula>
    </cfRule>
  </conditionalFormatting>
  <conditionalFormatting sqref="H36">
    <cfRule type="timePeriod" dxfId="9010" priority="509" timePeriod="lastMonth">
      <formula>AND(MONTH(H36)=MONTH(EDATE(TODAY(),0-1)),YEAR(H36)=YEAR(EDATE(TODAY(),0-1)))</formula>
    </cfRule>
  </conditionalFormatting>
  <conditionalFormatting sqref="H36">
    <cfRule type="timePeriod" dxfId="9009" priority="508" timePeriod="lastMonth">
      <formula>AND(MONTH(H36)=MONTH(EDATE(TODAY(),0-1)),YEAR(H36)=YEAR(EDATE(TODAY(),0-1)))</formula>
    </cfRule>
  </conditionalFormatting>
  <conditionalFormatting sqref="H36">
    <cfRule type="timePeriod" dxfId="9008" priority="507" timePeriod="lastMonth">
      <formula>AND(MONTH(H36)=MONTH(EDATE(TODAY(),0-1)),YEAR(H36)=YEAR(EDATE(TODAY(),0-1)))</formula>
    </cfRule>
  </conditionalFormatting>
  <conditionalFormatting sqref="H36">
    <cfRule type="timePeriod" dxfId="9007" priority="506" timePeriod="lastMonth">
      <formula>AND(MONTH(H36)=MONTH(EDATE(TODAY(),0-1)),YEAR(H36)=YEAR(EDATE(TODAY(),0-1)))</formula>
    </cfRule>
  </conditionalFormatting>
  <conditionalFormatting sqref="H36">
    <cfRule type="timePeriod" dxfId="9006" priority="505" timePeriod="lastMonth">
      <formula>AND(MONTH(H36)=MONTH(EDATE(TODAY(),0-1)),YEAR(H36)=YEAR(EDATE(TODAY(),0-1)))</formula>
    </cfRule>
  </conditionalFormatting>
  <conditionalFormatting sqref="H36">
    <cfRule type="timePeriod" dxfId="9005" priority="504" timePeriod="lastMonth">
      <formula>AND(MONTH(H36)=MONTH(EDATE(TODAY(),0-1)),YEAR(H36)=YEAR(EDATE(TODAY(),0-1)))</formula>
    </cfRule>
  </conditionalFormatting>
  <conditionalFormatting sqref="H36">
    <cfRule type="timePeriod" dxfId="9004" priority="503" timePeriod="lastMonth">
      <formula>AND(MONTH(H36)=MONTH(EDATE(TODAY(),0-1)),YEAR(H36)=YEAR(EDATE(TODAY(),0-1)))</formula>
    </cfRule>
  </conditionalFormatting>
  <conditionalFormatting sqref="H36">
    <cfRule type="timePeriod" dxfId="9003" priority="502" timePeriod="lastMonth">
      <formula>AND(MONTH(H36)=MONTH(EDATE(TODAY(),0-1)),YEAR(H36)=YEAR(EDATE(TODAY(),0-1)))</formula>
    </cfRule>
  </conditionalFormatting>
  <conditionalFormatting sqref="H36">
    <cfRule type="timePeriod" dxfId="9002" priority="501" timePeriod="lastMonth">
      <formula>AND(MONTH(H36)=MONTH(EDATE(TODAY(),0-1)),YEAR(H36)=YEAR(EDATE(TODAY(),0-1)))</formula>
    </cfRule>
  </conditionalFormatting>
  <conditionalFormatting sqref="H36">
    <cfRule type="timePeriod" dxfId="9001" priority="500" timePeriod="lastMonth">
      <formula>AND(MONTH(H36)=MONTH(EDATE(TODAY(),0-1)),YEAR(H36)=YEAR(EDATE(TODAY(),0-1)))</formula>
    </cfRule>
  </conditionalFormatting>
  <conditionalFormatting sqref="H36">
    <cfRule type="timePeriod" dxfId="9000" priority="499" timePeriod="lastMonth">
      <formula>AND(MONTH(H36)=MONTH(EDATE(TODAY(),0-1)),YEAR(H36)=YEAR(EDATE(TODAY(),0-1)))</formula>
    </cfRule>
  </conditionalFormatting>
  <conditionalFormatting sqref="H36">
    <cfRule type="timePeriod" dxfId="8999" priority="498" timePeriod="lastMonth">
      <formula>AND(MONTH(H36)=MONTH(EDATE(TODAY(),0-1)),YEAR(H36)=YEAR(EDATE(TODAY(),0-1)))</formula>
    </cfRule>
  </conditionalFormatting>
  <conditionalFormatting sqref="H36">
    <cfRule type="timePeriod" dxfId="8998" priority="497" timePeriod="lastMonth">
      <formula>AND(MONTH(H36)=MONTH(EDATE(TODAY(),0-1)),YEAR(H36)=YEAR(EDATE(TODAY(),0-1)))</formula>
    </cfRule>
  </conditionalFormatting>
  <conditionalFormatting sqref="H36">
    <cfRule type="timePeriod" dxfId="8997" priority="496" timePeriod="lastMonth">
      <formula>AND(MONTH(H36)=MONTH(EDATE(TODAY(),0-1)),YEAR(H36)=YEAR(EDATE(TODAY(),0-1)))</formula>
    </cfRule>
  </conditionalFormatting>
  <conditionalFormatting sqref="H36">
    <cfRule type="timePeriod" dxfId="8996" priority="495" timePeriod="lastMonth">
      <formula>AND(MONTH(H36)=MONTH(EDATE(TODAY(),0-1)),YEAR(H36)=YEAR(EDATE(TODAY(),0-1)))</formula>
    </cfRule>
  </conditionalFormatting>
  <conditionalFormatting sqref="H36">
    <cfRule type="timePeriod" dxfId="8995" priority="494" timePeriod="lastMonth">
      <formula>AND(MONTH(H36)=MONTH(EDATE(TODAY(),0-1)),YEAR(H36)=YEAR(EDATE(TODAY(),0-1)))</formula>
    </cfRule>
  </conditionalFormatting>
  <conditionalFormatting sqref="H36">
    <cfRule type="timePeriod" dxfId="8994" priority="493" timePeriod="lastMonth">
      <formula>AND(MONTH(H36)=MONTH(EDATE(TODAY(),0-1)),YEAR(H36)=YEAR(EDATE(TODAY(),0-1)))</formula>
    </cfRule>
  </conditionalFormatting>
  <conditionalFormatting sqref="H36">
    <cfRule type="timePeriod" dxfId="8993" priority="492" timePeriod="lastMonth">
      <formula>AND(MONTH(H36)=MONTH(EDATE(TODAY(),0-1)),YEAR(H36)=YEAR(EDATE(TODAY(),0-1)))</formula>
    </cfRule>
  </conditionalFormatting>
  <conditionalFormatting sqref="H36">
    <cfRule type="timePeriod" dxfId="8992" priority="491" timePeriod="lastMonth">
      <formula>AND(MONTH(H36)=MONTH(EDATE(TODAY(),0-1)),YEAR(H36)=YEAR(EDATE(TODAY(),0-1)))</formula>
    </cfRule>
  </conditionalFormatting>
  <conditionalFormatting sqref="H36">
    <cfRule type="timePeriod" dxfId="8991" priority="490" timePeriod="lastMonth">
      <formula>AND(MONTH(H36)=MONTH(EDATE(TODAY(),0-1)),YEAR(H36)=YEAR(EDATE(TODAY(),0-1)))</formula>
    </cfRule>
  </conditionalFormatting>
  <conditionalFormatting sqref="H36">
    <cfRule type="timePeriod" dxfId="8990" priority="489" timePeriod="lastMonth">
      <formula>AND(MONTH(H36)=MONTH(EDATE(TODAY(),0-1)),YEAR(H36)=YEAR(EDATE(TODAY(),0-1)))</formula>
    </cfRule>
  </conditionalFormatting>
  <conditionalFormatting sqref="H36">
    <cfRule type="timePeriod" dxfId="8989" priority="488" timePeriod="lastMonth">
      <formula>AND(MONTH(H36)=MONTH(EDATE(TODAY(),0-1)),YEAR(H36)=YEAR(EDATE(TODAY(),0-1)))</formula>
    </cfRule>
  </conditionalFormatting>
  <conditionalFormatting sqref="H36">
    <cfRule type="timePeriod" dxfId="8988" priority="487" timePeriod="lastMonth">
      <formula>AND(MONTH(H36)=MONTH(EDATE(TODAY(),0-1)),YEAR(H36)=YEAR(EDATE(TODAY(),0-1)))</formula>
    </cfRule>
  </conditionalFormatting>
  <conditionalFormatting sqref="H36">
    <cfRule type="timePeriod" dxfId="8987" priority="486" timePeriod="lastMonth">
      <formula>AND(MONTH(H36)=MONTH(EDATE(TODAY(),0-1)),YEAR(H36)=YEAR(EDATE(TODAY(),0-1)))</formula>
    </cfRule>
  </conditionalFormatting>
  <conditionalFormatting sqref="H36">
    <cfRule type="timePeriod" dxfId="8986" priority="485" timePeriod="lastMonth">
      <formula>AND(MONTH(H36)=MONTH(EDATE(TODAY(),0-1)),YEAR(H36)=YEAR(EDATE(TODAY(),0-1)))</formula>
    </cfRule>
  </conditionalFormatting>
  <conditionalFormatting sqref="H36">
    <cfRule type="timePeriod" dxfId="8985" priority="484" timePeriod="lastMonth">
      <formula>AND(MONTH(H36)=MONTH(EDATE(TODAY(),0-1)),YEAR(H36)=YEAR(EDATE(TODAY(),0-1)))</formula>
    </cfRule>
  </conditionalFormatting>
  <conditionalFormatting sqref="H36">
    <cfRule type="timePeriod" dxfId="8984" priority="483" timePeriod="lastMonth">
      <formula>AND(MONTH(H36)=MONTH(EDATE(TODAY(),0-1)),YEAR(H36)=YEAR(EDATE(TODAY(),0-1)))</formula>
    </cfRule>
  </conditionalFormatting>
  <conditionalFormatting sqref="H36">
    <cfRule type="timePeriod" dxfId="8983" priority="482" timePeriod="lastMonth">
      <formula>AND(MONTH(H36)=MONTH(EDATE(TODAY(),0-1)),YEAR(H36)=YEAR(EDATE(TODAY(),0-1)))</formula>
    </cfRule>
  </conditionalFormatting>
  <conditionalFormatting sqref="H36">
    <cfRule type="timePeriod" dxfId="8982" priority="481" timePeriod="lastMonth">
      <formula>AND(MONTH(H36)=MONTH(EDATE(TODAY(),0-1)),YEAR(H36)=YEAR(EDATE(TODAY(),0-1)))</formula>
    </cfRule>
  </conditionalFormatting>
  <conditionalFormatting sqref="H36">
    <cfRule type="timePeriod" dxfId="8981" priority="480" timePeriod="lastMonth">
      <formula>AND(MONTH(H36)=MONTH(EDATE(TODAY(),0-1)),YEAR(H36)=YEAR(EDATE(TODAY(),0-1)))</formula>
    </cfRule>
  </conditionalFormatting>
  <conditionalFormatting sqref="H36">
    <cfRule type="timePeriod" dxfId="8980" priority="479" timePeriod="lastMonth">
      <formula>AND(MONTH(H36)=MONTH(EDATE(TODAY(),0-1)),YEAR(H36)=YEAR(EDATE(TODAY(),0-1)))</formula>
    </cfRule>
  </conditionalFormatting>
  <conditionalFormatting sqref="H36">
    <cfRule type="timePeriod" dxfId="8979" priority="478" timePeriod="lastMonth">
      <formula>AND(MONTH(H36)=MONTH(EDATE(TODAY(),0-1)),YEAR(H36)=YEAR(EDATE(TODAY(),0-1)))</formula>
    </cfRule>
  </conditionalFormatting>
  <conditionalFormatting sqref="H36">
    <cfRule type="timePeriod" dxfId="8978" priority="477" timePeriod="lastMonth">
      <formula>AND(MONTH(H36)=MONTH(EDATE(TODAY(),0-1)),YEAR(H36)=YEAR(EDATE(TODAY(),0-1)))</formula>
    </cfRule>
  </conditionalFormatting>
  <conditionalFormatting sqref="H36">
    <cfRule type="timePeriod" dxfId="8977" priority="476" timePeriod="lastMonth">
      <formula>AND(MONTH(H36)=MONTH(EDATE(TODAY(),0-1)),YEAR(H36)=YEAR(EDATE(TODAY(),0-1)))</formula>
    </cfRule>
  </conditionalFormatting>
  <conditionalFormatting sqref="H36">
    <cfRule type="timePeriod" dxfId="8976" priority="475" timePeriod="lastMonth">
      <formula>AND(MONTH(H36)=MONTH(EDATE(TODAY(),0-1)),YEAR(H36)=YEAR(EDATE(TODAY(),0-1)))</formula>
    </cfRule>
  </conditionalFormatting>
  <conditionalFormatting sqref="H36">
    <cfRule type="timePeriod" dxfId="8975" priority="474" timePeriod="lastMonth">
      <formula>AND(MONTH(H36)=MONTH(EDATE(TODAY(),0-1)),YEAR(H36)=YEAR(EDATE(TODAY(),0-1)))</formula>
    </cfRule>
  </conditionalFormatting>
  <conditionalFormatting sqref="H36">
    <cfRule type="timePeriod" dxfId="8974" priority="473" timePeriod="lastMonth">
      <formula>AND(MONTH(H36)=MONTH(EDATE(TODAY(),0-1)),YEAR(H36)=YEAR(EDATE(TODAY(),0-1)))</formula>
    </cfRule>
  </conditionalFormatting>
  <conditionalFormatting sqref="H36">
    <cfRule type="timePeriod" dxfId="8973" priority="472" timePeriod="lastMonth">
      <formula>AND(MONTH(H36)=MONTH(EDATE(TODAY(),0-1)),YEAR(H36)=YEAR(EDATE(TODAY(),0-1)))</formula>
    </cfRule>
  </conditionalFormatting>
  <conditionalFormatting sqref="H35">
    <cfRule type="timePeriod" dxfId="8972" priority="471" timePeriod="lastMonth">
      <formula>AND(MONTH(H35)=MONTH(EDATE(TODAY(),0-1)),YEAR(H35)=YEAR(EDATE(TODAY(),0-1)))</formula>
    </cfRule>
  </conditionalFormatting>
  <conditionalFormatting sqref="H35">
    <cfRule type="timePeriod" dxfId="8971" priority="470" timePeriod="lastMonth">
      <formula>AND(MONTH(H35)=MONTH(EDATE(TODAY(),0-1)),YEAR(H35)=YEAR(EDATE(TODAY(),0-1)))</formula>
    </cfRule>
  </conditionalFormatting>
  <conditionalFormatting sqref="H35">
    <cfRule type="timePeriod" dxfId="8970" priority="469" timePeriod="lastMonth">
      <formula>AND(MONTH(H35)=MONTH(EDATE(TODAY(),0-1)),YEAR(H35)=YEAR(EDATE(TODAY(),0-1)))</formula>
    </cfRule>
  </conditionalFormatting>
  <conditionalFormatting sqref="H35">
    <cfRule type="timePeriod" dxfId="8969" priority="468" timePeriod="lastMonth">
      <formula>AND(MONTH(H35)=MONTH(EDATE(TODAY(),0-1)),YEAR(H35)=YEAR(EDATE(TODAY(),0-1)))</formula>
    </cfRule>
  </conditionalFormatting>
  <conditionalFormatting sqref="H35">
    <cfRule type="timePeriod" dxfId="8968" priority="467" timePeriod="lastMonth">
      <formula>AND(MONTH(H35)=MONTH(EDATE(TODAY(),0-1)),YEAR(H35)=YEAR(EDATE(TODAY(),0-1)))</formula>
    </cfRule>
  </conditionalFormatting>
  <conditionalFormatting sqref="H35">
    <cfRule type="timePeriod" dxfId="8967" priority="466" timePeriod="lastMonth">
      <formula>AND(MONTH(H35)=MONTH(EDATE(TODAY(),0-1)),YEAR(H35)=YEAR(EDATE(TODAY(),0-1)))</formula>
    </cfRule>
  </conditionalFormatting>
  <conditionalFormatting sqref="H35">
    <cfRule type="timePeriod" dxfId="8966" priority="465" timePeriod="lastMonth">
      <formula>AND(MONTH(H35)=MONTH(EDATE(TODAY(),0-1)),YEAR(H35)=YEAR(EDATE(TODAY(),0-1)))</formula>
    </cfRule>
  </conditionalFormatting>
  <conditionalFormatting sqref="H35">
    <cfRule type="timePeriod" dxfId="8965" priority="464" timePeriod="lastMonth">
      <formula>AND(MONTH(H35)=MONTH(EDATE(TODAY(),0-1)),YEAR(H35)=YEAR(EDATE(TODAY(),0-1)))</formula>
    </cfRule>
  </conditionalFormatting>
  <conditionalFormatting sqref="H35">
    <cfRule type="timePeriod" dxfId="8964" priority="463" timePeriod="lastMonth">
      <formula>AND(MONTH(H35)=MONTH(EDATE(TODAY(),0-1)),YEAR(H35)=YEAR(EDATE(TODAY(),0-1)))</formula>
    </cfRule>
  </conditionalFormatting>
  <conditionalFormatting sqref="H35">
    <cfRule type="timePeriod" dxfId="8963" priority="462" timePeriod="lastMonth">
      <formula>AND(MONTH(H35)=MONTH(EDATE(TODAY(),0-1)),YEAR(H35)=YEAR(EDATE(TODAY(),0-1)))</formula>
    </cfRule>
  </conditionalFormatting>
  <conditionalFormatting sqref="H35">
    <cfRule type="timePeriod" dxfId="8962" priority="461" timePeriod="lastMonth">
      <formula>AND(MONTH(H35)=MONTH(EDATE(TODAY(),0-1)),YEAR(H35)=YEAR(EDATE(TODAY(),0-1)))</formula>
    </cfRule>
  </conditionalFormatting>
  <conditionalFormatting sqref="H35">
    <cfRule type="timePeriod" dxfId="8961" priority="460" timePeriod="lastMonth">
      <formula>AND(MONTH(H35)=MONTH(EDATE(TODAY(),0-1)),YEAR(H35)=YEAR(EDATE(TODAY(),0-1)))</formula>
    </cfRule>
  </conditionalFormatting>
  <conditionalFormatting sqref="H35">
    <cfRule type="timePeriod" dxfId="8960" priority="459" timePeriod="lastMonth">
      <formula>AND(MONTH(H35)=MONTH(EDATE(TODAY(),0-1)),YEAR(H35)=YEAR(EDATE(TODAY(),0-1)))</formula>
    </cfRule>
  </conditionalFormatting>
  <conditionalFormatting sqref="H35">
    <cfRule type="timePeriod" dxfId="8959" priority="458" timePeriod="lastMonth">
      <formula>AND(MONTH(H35)=MONTH(EDATE(TODAY(),0-1)),YEAR(H35)=YEAR(EDATE(TODAY(),0-1)))</formula>
    </cfRule>
  </conditionalFormatting>
  <conditionalFormatting sqref="H35">
    <cfRule type="timePeriod" dxfId="8958" priority="457" timePeriod="lastMonth">
      <formula>AND(MONTH(H35)=MONTH(EDATE(TODAY(),0-1)),YEAR(H35)=YEAR(EDATE(TODAY(),0-1)))</formula>
    </cfRule>
  </conditionalFormatting>
  <conditionalFormatting sqref="H35">
    <cfRule type="timePeriod" dxfId="8957" priority="456" timePeriod="lastMonth">
      <formula>AND(MONTH(H35)=MONTH(EDATE(TODAY(),0-1)),YEAR(H35)=YEAR(EDATE(TODAY(),0-1)))</formula>
    </cfRule>
  </conditionalFormatting>
  <conditionalFormatting sqref="H35">
    <cfRule type="timePeriod" dxfId="8956" priority="455" timePeriod="lastMonth">
      <formula>AND(MONTH(H35)=MONTH(EDATE(TODAY(),0-1)),YEAR(H35)=YEAR(EDATE(TODAY(),0-1)))</formula>
    </cfRule>
  </conditionalFormatting>
  <conditionalFormatting sqref="H35">
    <cfRule type="timePeriod" dxfId="8955" priority="454" timePeriod="lastMonth">
      <formula>AND(MONTH(H35)=MONTH(EDATE(TODAY(),0-1)),YEAR(H35)=YEAR(EDATE(TODAY(),0-1)))</formula>
    </cfRule>
  </conditionalFormatting>
  <conditionalFormatting sqref="H35">
    <cfRule type="timePeriod" dxfId="8954" priority="453" timePeriod="lastMonth">
      <formula>AND(MONTH(H35)=MONTH(EDATE(TODAY(),0-1)),YEAR(H35)=YEAR(EDATE(TODAY(),0-1)))</formula>
    </cfRule>
  </conditionalFormatting>
  <conditionalFormatting sqref="H35">
    <cfRule type="timePeriod" dxfId="8953" priority="452" timePeriod="lastMonth">
      <formula>AND(MONTH(H35)=MONTH(EDATE(TODAY(),0-1)),YEAR(H35)=YEAR(EDATE(TODAY(),0-1)))</formula>
    </cfRule>
  </conditionalFormatting>
  <conditionalFormatting sqref="H35">
    <cfRule type="timePeriod" dxfId="8952" priority="451" timePeriod="lastMonth">
      <formula>AND(MONTH(H35)=MONTH(EDATE(TODAY(),0-1)),YEAR(H35)=YEAR(EDATE(TODAY(),0-1)))</formula>
    </cfRule>
  </conditionalFormatting>
  <conditionalFormatting sqref="H35">
    <cfRule type="timePeriod" dxfId="8951" priority="450" timePeriod="lastMonth">
      <formula>AND(MONTH(H35)=MONTH(EDATE(TODAY(),0-1)),YEAR(H35)=YEAR(EDATE(TODAY(),0-1)))</formula>
    </cfRule>
  </conditionalFormatting>
  <conditionalFormatting sqref="H35">
    <cfRule type="timePeriod" dxfId="8950" priority="449" timePeriod="lastMonth">
      <formula>AND(MONTH(H35)=MONTH(EDATE(TODAY(),0-1)),YEAR(H35)=YEAR(EDATE(TODAY(),0-1)))</formula>
    </cfRule>
  </conditionalFormatting>
  <conditionalFormatting sqref="H35">
    <cfRule type="timePeriod" dxfId="8949" priority="448" timePeriod="lastMonth">
      <formula>AND(MONTH(H35)=MONTH(EDATE(TODAY(),0-1)),YEAR(H35)=YEAR(EDATE(TODAY(),0-1)))</formula>
    </cfRule>
  </conditionalFormatting>
  <conditionalFormatting sqref="H35">
    <cfRule type="timePeriod" dxfId="8948" priority="447" timePeriod="lastMonth">
      <formula>AND(MONTH(H35)=MONTH(EDATE(TODAY(),0-1)),YEAR(H35)=YEAR(EDATE(TODAY(),0-1)))</formula>
    </cfRule>
  </conditionalFormatting>
  <conditionalFormatting sqref="H35">
    <cfRule type="timePeriod" dxfId="8947" priority="446" timePeriod="lastMonth">
      <formula>AND(MONTH(H35)=MONTH(EDATE(TODAY(),0-1)),YEAR(H35)=YEAR(EDATE(TODAY(),0-1)))</formula>
    </cfRule>
  </conditionalFormatting>
  <conditionalFormatting sqref="H35">
    <cfRule type="timePeriod" dxfId="8946" priority="445" timePeriod="lastMonth">
      <formula>AND(MONTH(H35)=MONTH(EDATE(TODAY(),0-1)),YEAR(H35)=YEAR(EDATE(TODAY(),0-1)))</formula>
    </cfRule>
  </conditionalFormatting>
  <conditionalFormatting sqref="H35">
    <cfRule type="timePeriod" dxfId="8945" priority="444" timePeriod="lastMonth">
      <formula>AND(MONTH(H35)=MONTH(EDATE(TODAY(),0-1)),YEAR(H35)=YEAR(EDATE(TODAY(),0-1)))</formula>
    </cfRule>
  </conditionalFormatting>
  <conditionalFormatting sqref="H35">
    <cfRule type="timePeriod" dxfId="8944" priority="443" timePeriod="lastMonth">
      <formula>AND(MONTH(H35)=MONTH(EDATE(TODAY(),0-1)),YEAR(H35)=YEAR(EDATE(TODAY(),0-1)))</formula>
    </cfRule>
  </conditionalFormatting>
  <conditionalFormatting sqref="H35">
    <cfRule type="timePeriod" dxfId="8943" priority="442" timePeriod="lastMonth">
      <formula>AND(MONTH(H35)=MONTH(EDATE(TODAY(),0-1)),YEAR(H35)=YEAR(EDATE(TODAY(),0-1)))</formula>
    </cfRule>
  </conditionalFormatting>
  <conditionalFormatting sqref="H35">
    <cfRule type="timePeriod" dxfId="8942" priority="441" timePeriod="lastMonth">
      <formula>AND(MONTH(H35)=MONTH(EDATE(TODAY(),0-1)),YEAR(H35)=YEAR(EDATE(TODAY(),0-1)))</formula>
    </cfRule>
  </conditionalFormatting>
  <conditionalFormatting sqref="H35">
    <cfRule type="timePeriod" dxfId="8941" priority="440" timePeriod="lastMonth">
      <formula>AND(MONTH(H35)=MONTH(EDATE(TODAY(),0-1)),YEAR(H35)=YEAR(EDATE(TODAY(),0-1)))</formula>
    </cfRule>
  </conditionalFormatting>
  <conditionalFormatting sqref="H35">
    <cfRule type="timePeriod" dxfId="8940" priority="439" timePeriod="lastMonth">
      <formula>AND(MONTH(H35)=MONTH(EDATE(TODAY(),0-1)),YEAR(H35)=YEAR(EDATE(TODAY(),0-1)))</formula>
    </cfRule>
  </conditionalFormatting>
  <conditionalFormatting sqref="H35">
    <cfRule type="timePeriod" dxfId="8939" priority="438" timePeriod="lastMonth">
      <formula>AND(MONTH(H35)=MONTH(EDATE(TODAY(),0-1)),YEAR(H35)=YEAR(EDATE(TODAY(),0-1)))</formula>
    </cfRule>
  </conditionalFormatting>
  <conditionalFormatting sqref="H35">
    <cfRule type="timePeriod" dxfId="8938" priority="437" timePeriod="lastMonth">
      <formula>AND(MONTH(H35)=MONTH(EDATE(TODAY(),0-1)),YEAR(H35)=YEAR(EDATE(TODAY(),0-1)))</formula>
    </cfRule>
  </conditionalFormatting>
  <conditionalFormatting sqref="H35">
    <cfRule type="timePeriod" dxfId="8937" priority="436" timePeriod="lastMonth">
      <formula>AND(MONTH(H35)=MONTH(EDATE(TODAY(),0-1)),YEAR(H35)=YEAR(EDATE(TODAY(),0-1)))</formula>
    </cfRule>
  </conditionalFormatting>
  <conditionalFormatting sqref="H35">
    <cfRule type="timePeriod" dxfId="8936" priority="435" timePeriod="lastMonth">
      <formula>AND(MONTH(H35)=MONTH(EDATE(TODAY(),0-1)),YEAR(H35)=YEAR(EDATE(TODAY(),0-1)))</formula>
    </cfRule>
  </conditionalFormatting>
  <conditionalFormatting sqref="H35">
    <cfRule type="timePeriod" dxfId="8935" priority="434" timePeriod="lastMonth">
      <formula>AND(MONTH(H35)=MONTH(EDATE(TODAY(),0-1)),YEAR(H35)=YEAR(EDATE(TODAY(),0-1)))</formula>
    </cfRule>
  </conditionalFormatting>
  <conditionalFormatting sqref="H35">
    <cfRule type="timePeriod" dxfId="8934" priority="433" timePeriod="lastMonth">
      <formula>AND(MONTH(H35)=MONTH(EDATE(TODAY(),0-1)),YEAR(H35)=YEAR(EDATE(TODAY(),0-1)))</formula>
    </cfRule>
  </conditionalFormatting>
  <conditionalFormatting sqref="H35">
    <cfRule type="timePeriod" dxfId="8933" priority="432" timePeriod="lastMonth">
      <formula>AND(MONTH(H35)=MONTH(EDATE(TODAY(),0-1)),YEAR(H35)=YEAR(EDATE(TODAY(),0-1)))</formula>
    </cfRule>
  </conditionalFormatting>
  <conditionalFormatting sqref="H35">
    <cfRule type="timePeriod" dxfId="8932" priority="431" timePeriod="lastMonth">
      <formula>AND(MONTH(H35)=MONTH(EDATE(TODAY(),0-1)),YEAR(H35)=YEAR(EDATE(TODAY(),0-1)))</formula>
    </cfRule>
  </conditionalFormatting>
  <conditionalFormatting sqref="H35">
    <cfRule type="timePeriod" dxfId="8931" priority="430" timePeriod="lastMonth">
      <formula>AND(MONTH(H35)=MONTH(EDATE(TODAY(),0-1)),YEAR(H35)=YEAR(EDATE(TODAY(),0-1)))</formula>
    </cfRule>
  </conditionalFormatting>
  <conditionalFormatting sqref="H35">
    <cfRule type="timePeriod" dxfId="8930" priority="429" timePeriod="lastMonth">
      <formula>AND(MONTH(H35)=MONTH(EDATE(TODAY(),0-1)),YEAR(H35)=YEAR(EDATE(TODAY(),0-1)))</formula>
    </cfRule>
  </conditionalFormatting>
  <conditionalFormatting sqref="H35">
    <cfRule type="timePeriod" dxfId="8929" priority="428" timePeriod="lastMonth">
      <formula>AND(MONTH(H35)=MONTH(EDATE(TODAY(),0-1)),YEAR(H35)=YEAR(EDATE(TODAY(),0-1)))</formula>
    </cfRule>
  </conditionalFormatting>
  <conditionalFormatting sqref="H35">
    <cfRule type="timePeriod" dxfId="8928" priority="427" timePeriod="lastMonth">
      <formula>AND(MONTH(H35)=MONTH(EDATE(TODAY(),0-1)),YEAR(H35)=YEAR(EDATE(TODAY(),0-1)))</formula>
    </cfRule>
  </conditionalFormatting>
  <conditionalFormatting sqref="H35">
    <cfRule type="timePeriod" dxfId="8927" priority="426" timePeriod="lastMonth">
      <formula>AND(MONTH(H35)=MONTH(EDATE(TODAY(),0-1)),YEAR(H35)=YEAR(EDATE(TODAY(),0-1)))</formula>
    </cfRule>
  </conditionalFormatting>
  <conditionalFormatting sqref="H35">
    <cfRule type="timePeriod" dxfId="8926" priority="425" timePeriod="lastMonth">
      <formula>AND(MONTH(H35)=MONTH(EDATE(TODAY(),0-1)),YEAR(H35)=YEAR(EDATE(TODAY(),0-1)))</formula>
    </cfRule>
  </conditionalFormatting>
  <conditionalFormatting sqref="H35">
    <cfRule type="timePeriod" dxfId="8925" priority="424" timePeriod="lastMonth">
      <formula>AND(MONTH(H35)=MONTH(EDATE(TODAY(),0-1)),YEAR(H35)=YEAR(EDATE(TODAY(),0-1)))</formula>
    </cfRule>
  </conditionalFormatting>
  <conditionalFormatting sqref="H35">
    <cfRule type="timePeriod" dxfId="8924" priority="423" timePeriod="lastMonth">
      <formula>AND(MONTH(H35)=MONTH(EDATE(TODAY(),0-1)),YEAR(H35)=YEAR(EDATE(TODAY(),0-1)))</formula>
    </cfRule>
  </conditionalFormatting>
  <conditionalFormatting sqref="H35">
    <cfRule type="timePeriod" dxfId="8923" priority="422" timePeriod="lastMonth">
      <formula>AND(MONTH(H35)=MONTH(EDATE(TODAY(),0-1)),YEAR(H35)=YEAR(EDATE(TODAY(),0-1)))</formula>
    </cfRule>
  </conditionalFormatting>
  <conditionalFormatting sqref="H35">
    <cfRule type="timePeriod" dxfId="8922" priority="421" timePeriod="lastMonth">
      <formula>AND(MONTH(H35)=MONTH(EDATE(TODAY(),0-1)),YEAR(H35)=YEAR(EDATE(TODAY(),0-1)))</formula>
    </cfRule>
  </conditionalFormatting>
  <conditionalFormatting sqref="H35">
    <cfRule type="timePeriod" dxfId="8921" priority="420" timePeriod="lastMonth">
      <formula>AND(MONTH(H35)=MONTH(EDATE(TODAY(),0-1)),YEAR(H35)=YEAR(EDATE(TODAY(),0-1)))</formula>
    </cfRule>
  </conditionalFormatting>
  <conditionalFormatting sqref="H35">
    <cfRule type="timePeriod" dxfId="8920" priority="419" timePeriod="lastMonth">
      <formula>AND(MONTH(H35)=MONTH(EDATE(TODAY(),0-1)),YEAR(H35)=YEAR(EDATE(TODAY(),0-1)))</formula>
    </cfRule>
  </conditionalFormatting>
  <conditionalFormatting sqref="H35">
    <cfRule type="timePeriod" dxfId="8919" priority="418" timePeriod="lastMonth">
      <formula>AND(MONTH(H35)=MONTH(EDATE(TODAY(),0-1)),YEAR(H35)=YEAR(EDATE(TODAY(),0-1)))</formula>
    </cfRule>
  </conditionalFormatting>
  <conditionalFormatting sqref="H35">
    <cfRule type="timePeriod" dxfId="8918" priority="417" timePeriod="lastMonth">
      <formula>AND(MONTH(H35)=MONTH(EDATE(TODAY(),0-1)),YEAR(H35)=YEAR(EDATE(TODAY(),0-1)))</formula>
    </cfRule>
  </conditionalFormatting>
  <conditionalFormatting sqref="H35">
    <cfRule type="timePeriod" dxfId="8917" priority="416" timePeriod="lastMonth">
      <formula>AND(MONTH(H35)=MONTH(EDATE(TODAY(),0-1)),YEAR(H35)=YEAR(EDATE(TODAY(),0-1)))</formula>
    </cfRule>
  </conditionalFormatting>
  <conditionalFormatting sqref="H35">
    <cfRule type="timePeriod" dxfId="8916" priority="415" timePeriod="lastMonth">
      <formula>AND(MONTH(H35)=MONTH(EDATE(TODAY(),0-1)),YEAR(H35)=YEAR(EDATE(TODAY(),0-1)))</formula>
    </cfRule>
  </conditionalFormatting>
  <conditionalFormatting sqref="H35">
    <cfRule type="timePeriod" dxfId="8915" priority="414" timePeriod="lastMonth">
      <formula>AND(MONTH(H35)=MONTH(EDATE(TODAY(),0-1)),YEAR(H35)=YEAR(EDATE(TODAY(),0-1)))</formula>
    </cfRule>
  </conditionalFormatting>
  <conditionalFormatting sqref="H35">
    <cfRule type="timePeriod" dxfId="8914" priority="413" timePeriod="lastMonth">
      <formula>AND(MONTH(H35)=MONTH(EDATE(TODAY(),0-1)),YEAR(H35)=YEAR(EDATE(TODAY(),0-1)))</formula>
    </cfRule>
  </conditionalFormatting>
  <conditionalFormatting sqref="H35">
    <cfRule type="timePeriod" dxfId="8913" priority="412" timePeriod="lastMonth">
      <formula>AND(MONTH(H35)=MONTH(EDATE(TODAY(),0-1)),YEAR(H35)=YEAR(EDATE(TODAY(),0-1)))</formula>
    </cfRule>
  </conditionalFormatting>
  <conditionalFormatting sqref="H35">
    <cfRule type="timePeriod" dxfId="8912" priority="411" timePeriod="lastMonth">
      <formula>AND(MONTH(H35)=MONTH(EDATE(TODAY(),0-1)),YEAR(H35)=YEAR(EDATE(TODAY(),0-1)))</formula>
    </cfRule>
  </conditionalFormatting>
  <conditionalFormatting sqref="H35">
    <cfRule type="timePeriod" dxfId="8911" priority="410" timePeriod="lastMonth">
      <formula>AND(MONTH(H35)=MONTH(EDATE(TODAY(),0-1)),YEAR(H35)=YEAR(EDATE(TODAY(),0-1)))</formula>
    </cfRule>
  </conditionalFormatting>
  <conditionalFormatting sqref="H35">
    <cfRule type="timePeriod" dxfId="8910" priority="409" timePeriod="lastMonth">
      <formula>AND(MONTH(H35)=MONTH(EDATE(TODAY(),0-1)),YEAR(H35)=YEAR(EDATE(TODAY(),0-1)))</formula>
    </cfRule>
  </conditionalFormatting>
  <conditionalFormatting sqref="H35">
    <cfRule type="timePeriod" dxfId="8909" priority="408" timePeriod="lastMonth">
      <formula>AND(MONTH(H35)=MONTH(EDATE(TODAY(),0-1)),YEAR(H35)=YEAR(EDATE(TODAY(),0-1)))</formula>
    </cfRule>
  </conditionalFormatting>
  <conditionalFormatting sqref="H35">
    <cfRule type="timePeriod" dxfId="8908" priority="407" timePeriod="lastMonth">
      <formula>AND(MONTH(H35)=MONTH(EDATE(TODAY(),0-1)),YEAR(H35)=YEAR(EDATE(TODAY(),0-1)))</formula>
    </cfRule>
  </conditionalFormatting>
  <conditionalFormatting sqref="H35">
    <cfRule type="timePeriod" dxfId="8907" priority="406" timePeriod="lastMonth">
      <formula>AND(MONTH(H35)=MONTH(EDATE(TODAY(),0-1)),YEAR(H35)=YEAR(EDATE(TODAY(),0-1)))</formula>
    </cfRule>
  </conditionalFormatting>
  <conditionalFormatting sqref="H35">
    <cfRule type="timePeriod" dxfId="8906" priority="405" timePeriod="lastMonth">
      <formula>AND(MONTH(H35)=MONTH(EDATE(TODAY(),0-1)),YEAR(H35)=YEAR(EDATE(TODAY(),0-1)))</formula>
    </cfRule>
  </conditionalFormatting>
  <conditionalFormatting sqref="H35">
    <cfRule type="timePeriod" dxfId="8905" priority="404" timePeriod="lastMonth">
      <formula>AND(MONTH(H35)=MONTH(EDATE(TODAY(),0-1)),YEAR(H35)=YEAR(EDATE(TODAY(),0-1)))</formula>
    </cfRule>
  </conditionalFormatting>
  <conditionalFormatting sqref="H35">
    <cfRule type="timePeriod" dxfId="8904" priority="403" timePeriod="lastMonth">
      <formula>AND(MONTH(H35)=MONTH(EDATE(TODAY(),0-1)),YEAR(H35)=YEAR(EDATE(TODAY(),0-1)))</formula>
    </cfRule>
  </conditionalFormatting>
  <conditionalFormatting sqref="H35">
    <cfRule type="timePeriod" dxfId="8903" priority="402" timePeriod="lastMonth">
      <formula>AND(MONTH(H35)=MONTH(EDATE(TODAY(),0-1)),YEAR(H35)=YEAR(EDATE(TODAY(),0-1)))</formula>
    </cfRule>
  </conditionalFormatting>
  <conditionalFormatting sqref="H35">
    <cfRule type="timePeriod" dxfId="8902" priority="401" timePeriod="lastMonth">
      <formula>AND(MONTH(H35)=MONTH(EDATE(TODAY(),0-1)),YEAR(H35)=YEAR(EDATE(TODAY(),0-1)))</formula>
    </cfRule>
  </conditionalFormatting>
  <conditionalFormatting sqref="H35">
    <cfRule type="timePeriod" dxfId="8901" priority="400" timePeriod="lastMonth">
      <formula>AND(MONTH(H35)=MONTH(EDATE(TODAY(),0-1)),YEAR(H35)=YEAR(EDATE(TODAY(),0-1)))</formula>
    </cfRule>
  </conditionalFormatting>
  <conditionalFormatting sqref="H35">
    <cfRule type="timePeriod" dxfId="8900" priority="399" timePeriod="lastMonth">
      <formula>AND(MONTH(H35)=MONTH(EDATE(TODAY(),0-1)),YEAR(H35)=YEAR(EDATE(TODAY(),0-1)))</formula>
    </cfRule>
  </conditionalFormatting>
  <conditionalFormatting sqref="H35">
    <cfRule type="timePeriod" dxfId="8899" priority="398" timePeriod="lastMonth">
      <formula>AND(MONTH(H35)=MONTH(EDATE(TODAY(),0-1)),YEAR(H35)=YEAR(EDATE(TODAY(),0-1)))</formula>
    </cfRule>
  </conditionalFormatting>
  <conditionalFormatting sqref="H35">
    <cfRule type="timePeriod" dxfId="8898" priority="397" timePeriod="lastMonth">
      <formula>AND(MONTH(H35)=MONTH(EDATE(TODAY(),0-1)),YEAR(H35)=YEAR(EDATE(TODAY(),0-1)))</formula>
    </cfRule>
  </conditionalFormatting>
  <conditionalFormatting sqref="H35">
    <cfRule type="timePeriod" dxfId="8897" priority="396" timePeriod="lastMonth">
      <formula>AND(MONTH(H35)=MONTH(EDATE(TODAY(),0-1)),YEAR(H35)=YEAR(EDATE(TODAY(),0-1)))</formula>
    </cfRule>
  </conditionalFormatting>
  <conditionalFormatting sqref="H35">
    <cfRule type="timePeriod" dxfId="8896" priority="395" timePeriod="lastMonth">
      <formula>AND(MONTH(H35)=MONTH(EDATE(TODAY(),0-1)),YEAR(H35)=YEAR(EDATE(TODAY(),0-1)))</formula>
    </cfRule>
  </conditionalFormatting>
  <conditionalFormatting sqref="H35">
    <cfRule type="timePeriod" dxfId="8895" priority="394" timePeriod="lastMonth">
      <formula>AND(MONTH(H35)=MONTH(EDATE(TODAY(),0-1)),YEAR(H35)=YEAR(EDATE(TODAY(),0-1)))</formula>
    </cfRule>
  </conditionalFormatting>
  <conditionalFormatting sqref="H35">
    <cfRule type="timePeriod" dxfId="8894" priority="393" timePeriod="lastMonth">
      <formula>AND(MONTH(H35)=MONTH(EDATE(TODAY(),0-1)),YEAR(H35)=YEAR(EDATE(TODAY(),0-1)))</formula>
    </cfRule>
  </conditionalFormatting>
  <conditionalFormatting sqref="H35">
    <cfRule type="timePeriod" dxfId="8893" priority="392" timePeriod="lastMonth">
      <formula>AND(MONTH(H35)=MONTH(EDATE(TODAY(),0-1)),YEAR(H35)=YEAR(EDATE(TODAY(),0-1)))</formula>
    </cfRule>
  </conditionalFormatting>
  <conditionalFormatting sqref="H35">
    <cfRule type="timePeriod" dxfId="8892" priority="391" timePeriod="lastMonth">
      <formula>AND(MONTH(H35)=MONTH(EDATE(TODAY(),0-1)),YEAR(H35)=YEAR(EDATE(TODAY(),0-1)))</formula>
    </cfRule>
  </conditionalFormatting>
  <conditionalFormatting sqref="H35">
    <cfRule type="timePeriod" dxfId="8891" priority="390" timePeriod="lastMonth">
      <formula>AND(MONTH(H35)=MONTH(EDATE(TODAY(),0-1)),YEAR(H35)=YEAR(EDATE(TODAY(),0-1)))</formula>
    </cfRule>
  </conditionalFormatting>
  <conditionalFormatting sqref="H35">
    <cfRule type="timePeriod" dxfId="8890" priority="389" timePeriod="lastMonth">
      <formula>AND(MONTH(H35)=MONTH(EDATE(TODAY(),0-1)),YEAR(H35)=YEAR(EDATE(TODAY(),0-1)))</formula>
    </cfRule>
  </conditionalFormatting>
  <conditionalFormatting sqref="H35">
    <cfRule type="timePeriod" dxfId="8889" priority="388" timePeriod="lastMonth">
      <formula>AND(MONTH(H35)=MONTH(EDATE(TODAY(),0-1)),YEAR(H35)=YEAR(EDATE(TODAY(),0-1)))</formula>
    </cfRule>
  </conditionalFormatting>
  <conditionalFormatting sqref="H35">
    <cfRule type="timePeriod" dxfId="8888" priority="387" timePeriod="lastMonth">
      <formula>AND(MONTH(H35)=MONTH(EDATE(TODAY(),0-1)),YEAR(H35)=YEAR(EDATE(TODAY(),0-1)))</formula>
    </cfRule>
  </conditionalFormatting>
  <conditionalFormatting sqref="H35">
    <cfRule type="timePeriod" dxfId="8887" priority="386" timePeriod="lastMonth">
      <formula>AND(MONTH(H35)=MONTH(EDATE(TODAY(),0-1)),YEAR(H35)=YEAR(EDATE(TODAY(),0-1)))</formula>
    </cfRule>
  </conditionalFormatting>
  <conditionalFormatting sqref="H35">
    <cfRule type="timePeriod" dxfId="8886" priority="385" timePeriod="lastMonth">
      <formula>AND(MONTH(H35)=MONTH(EDATE(TODAY(),0-1)),YEAR(H35)=YEAR(EDATE(TODAY(),0-1)))</formula>
    </cfRule>
  </conditionalFormatting>
  <conditionalFormatting sqref="H35">
    <cfRule type="timePeriod" dxfId="8885" priority="384" timePeriod="lastMonth">
      <formula>AND(MONTH(H35)=MONTH(EDATE(TODAY(),0-1)),YEAR(H35)=YEAR(EDATE(TODAY(),0-1)))</formula>
    </cfRule>
  </conditionalFormatting>
  <conditionalFormatting sqref="H35">
    <cfRule type="timePeriod" dxfId="8884" priority="383" timePeriod="lastMonth">
      <formula>AND(MONTH(H35)=MONTH(EDATE(TODAY(),0-1)),YEAR(H35)=YEAR(EDATE(TODAY(),0-1)))</formula>
    </cfRule>
  </conditionalFormatting>
  <conditionalFormatting sqref="H35">
    <cfRule type="timePeriod" dxfId="8883" priority="382" timePeriod="lastMonth">
      <formula>AND(MONTH(H35)=MONTH(EDATE(TODAY(),0-1)),YEAR(H35)=YEAR(EDATE(TODAY(),0-1)))</formula>
    </cfRule>
  </conditionalFormatting>
  <conditionalFormatting sqref="H35">
    <cfRule type="timePeriod" dxfId="8882" priority="381" timePeriod="lastMonth">
      <formula>AND(MONTH(H35)=MONTH(EDATE(TODAY(),0-1)),YEAR(H35)=YEAR(EDATE(TODAY(),0-1)))</formula>
    </cfRule>
  </conditionalFormatting>
  <conditionalFormatting sqref="H35">
    <cfRule type="timePeriod" dxfId="8881" priority="380" timePeriod="lastMonth">
      <formula>AND(MONTH(H35)=MONTH(EDATE(TODAY(),0-1)),YEAR(H35)=YEAR(EDATE(TODAY(),0-1)))</formula>
    </cfRule>
  </conditionalFormatting>
  <conditionalFormatting sqref="H35">
    <cfRule type="timePeriod" dxfId="8880" priority="379" timePeriod="lastMonth">
      <formula>AND(MONTH(H35)=MONTH(EDATE(TODAY(),0-1)),YEAR(H35)=YEAR(EDATE(TODAY(),0-1)))</formula>
    </cfRule>
  </conditionalFormatting>
  <conditionalFormatting sqref="H35">
    <cfRule type="timePeriod" dxfId="8879" priority="378" timePeriod="lastMonth">
      <formula>AND(MONTH(H35)=MONTH(EDATE(TODAY(),0-1)),YEAR(H35)=YEAR(EDATE(TODAY(),0-1)))</formula>
    </cfRule>
  </conditionalFormatting>
  <conditionalFormatting sqref="H35">
    <cfRule type="timePeriod" dxfId="8878" priority="377" timePeriod="lastMonth">
      <formula>AND(MONTH(H35)=MONTH(EDATE(TODAY(),0-1)),YEAR(H35)=YEAR(EDATE(TODAY(),0-1)))</formula>
    </cfRule>
  </conditionalFormatting>
  <conditionalFormatting sqref="H35">
    <cfRule type="timePeriod" dxfId="8877" priority="376" timePeriod="lastMonth">
      <formula>AND(MONTH(H35)=MONTH(EDATE(TODAY(),0-1)),YEAR(H35)=YEAR(EDATE(TODAY(),0-1)))</formula>
    </cfRule>
  </conditionalFormatting>
  <conditionalFormatting sqref="H35">
    <cfRule type="timePeriod" dxfId="8876" priority="375" timePeriod="lastMonth">
      <formula>AND(MONTH(H35)=MONTH(EDATE(TODAY(),0-1)),YEAR(H35)=YEAR(EDATE(TODAY(),0-1)))</formula>
    </cfRule>
  </conditionalFormatting>
  <conditionalFormatting sqref="H35">
    <cfRule type="timePeriod" dxfId="8875" priority="374" timePeriod="lastMonth">
      <formula>AND(MONTH(H35)=MONTH(EDATE(TODAY(),0-1)),YEAR(H35)=YEAR(EDATE(TODAY(),0-1)))</formula>
    </cfRule>
  </conditionalFormatting>
  <conditionalFormatting sqref="H35">
    <cfRule type="timePeriod" dxfId="8874" priority="373" timePeriod="lastMonth">
      <formula>AND(MONTH(H35)=MONTH(EDATE(TODAY(),0-1)),YEAR(H35)=YEAR(EDATE(TODAY(),0-1)))</formula>
    </cfRule>
  </conditionalFormatting>
  <conditionalFormatting sqref="H35">
    <cfRule type="timePeriod" dxfId="8873" priority="372" timePeriod="lastMonth">
      <formula>AND(MONTH(H35)=MONTH(EDATE(TODAY(),0-1)),YEAR(H35)=YEAR(EDATE(TODAY(),0-1)))</formula>
    </cfRule>
  </conditionalFormatting>
  <conditionalFormatting sqref="H35">
    <cfRule type="timePeriod" dxfId="8872" priority="371" timePeriod="lastMonth">
      <formula>AND(MONTH(H35)=MONTH(EDATE(TODAY(),0-1)),YEAR(H35)=YEAR(EDATE(TODAY(),0-1)))</formula>
    </cfRule>
  </conditionalFormatting>
  <conditionalFormatting sqref="H35">
    <cfRule type="timePeriod" dxfId="8871" priority="370" timePeriod="lastMonth">
      <formula>AND(MONTH(H35)=MONTH(EDATE(TODAY(),0-1)),YEAR(H35)=YEAR(EDATE(TODAY(),0-1)))</formula>
    </cfRule>
  </conditionalFormatting>
  <conditionalFormatting sqref="H35">
    <cfRule type="timePeriod" dxfId="8870" priority="369" timePeriod="lastMonth">
      <formula>AND(MONTH(H35)=MONTH(EDATE(TODAY(),0-1)),YEAR(H35)=YEAR(EDATE(TODAY(),0-1)))</formula>
    </cfRule>
  </conditionalFormatting>
  <conditionalFormatting sqref="H35">
    <cfRule type="timePeriod" dxfId="8869" priority="368" timePeriod="lastMonth">
      <formula>AND(MONTH(H35)=MONTH(EDATE(TODAY(),0-1)),YEAR(H35)=YEAR(EDATE(TODAY(),0-1)))</formula>
    </cfRule>
  </conditionalFormatting>
  <conditionalFormatting sqref="H35">
    <cfRule type="timePeriod" dxfId="8868" priority="367" timePeriod="lastMonth">
      <formula>AND(MONTH(H35)=MONTH(EDATE(TODAY(),0-1)),YEAR(H35)=YEAR(EDATE(TODAY(),0-1)))</formula>
    </cfRule>
  </conditionalFormatting>
  <conditionalFormatting sqref="H35">
    <cfRule type="timePeriod" dxfId="8867" priority="366" timePeriod="lastMonth">
      <formula>AND(MONTH(H35)=MONTH(EDATE(TODAY(),0-1)),YEAR(H35)=YEAR(EDATE(TODAY(),0-1)))</formula>
    </cfRule>
  </conditionalFormatting>
  <conditionalFormatting sqref="H35">
    <cfRule type="timePeriod" dxfId="8866" priority="365" timePeriod="lastMonth">
      <formula>AND(MONTH(H35)=MONTH(EDATE(TODAY(),0-1)),YEAR(H35)=YEAR(EDATE(TODAY(),0-1)))</formula>
    </cfRule>
  </conditionalFormatting>
  <conditionalFormatting sqref="H35">
    <cfRule type="timePeriod" dxfId="8865" priority="364" timePeriod="lastMonth">
      <formula>AND(MONTH(H35)=MONTH(EDATE(TODAY(),0-1)),YEAR(H35)=YEAR(EDATE(TODAY(),0-1)))</formula>
    </cfRule>
  </conditionalFormatting>
  <conditionalFormatting sqref="H35">
    <cfRule type="timePeriod" dxfId="8864" priority="363" timePeriod="lastMonth">
      <formula>AND(MONTH(H35)=MONTH(EDATE(TODAY(),0-1)),YEAR(H35)=YEAR(EDATE(TODAY(),0-1)))</formula>
    </cfRule>
  </conditionalFormatting>
  <conditionalFormatting sqref="H35">
    <cfRule type="timePeriod" dxfId="8863" priority="362" timePeriod="lastMonth">
      <formula>AND(MONTH(H35)=MONTH(EDATE(TODAY(),0-1)),YEAR(H35)=YEAR(EDATE(TODAY(),0-1)))</formula>
    </cfRule>
  </conditionalFormatting>
  <conditionalFormatting sqref="H35">
    <cfRule type="timePeriod" dxfId="8862" priority="361" timePeriod="lastMonth">
      <formula>AND(MONTH(H35)=MONTH(EDATE(TODAY(),0-1)),YEAR(H35)=YEAR(EDATE(TODAY(),0-1)))</formula>
    </cfRule>
  </conditionalFormatting>
  <conditionalFormatting sqref="H35">
    <cfRule type="timePeriod" dxfId="8861" priority="360" timePeriod="lastMonth">
      <formula>AND(MONTH(H35)=MONTH(EDATE(TODAY(),0-1)),YEAR(H35)=YEAR(EDATE(TODAY(),0-1)))</formula>
    </cfRule>
  </conditionalFormatting>
  <conditionalFormatting sqref="H35">
    <cfRule type="timePeriod" dxfId="8860" priority="359" timePeriod="lastMonth">
      <formula>AND(MONTH(H35)=MONTH(EDATE(TODAY(),0-1)),YEAR(H35)=YEAR(EDATE(TODAY(),0-1)))</formula>
    </cfRule>
  </conditionalFormatting>
  <conditionalFormatting sqref="H35">
    <cfRule type="timePeriod" dxfId="8859" priority="358" timePeriod="lastMonth">
      <formula>AND(MONTH(H35)=MONTH(EDATE(TODAY(),0-1)),YEAR(H35)=YEAR(EDATE(TODAY(),0-1)))</formula>
    </cfRule>
  </conditionalFormatting>
  <conditionalFormatting sqref="H35">
    <cfRule type="timePeriod" dxfId="8858" priority="357" timePeriod="lastMonth">
      <formula>AND(MONTH(H35)=MONTH(EDATE(TODAY(),0-1)),YEAR(H35)=YEAR(EDATE(TODAY(),0-1)))</formula>
    </cfRule>
  </conditionalFormatting>
  <conditionalFormatting sqref="H35">
    <cfRule type="timePeriod" dxfId="8857" priority="356" timePeriod="lastMonth">
      <formula>AND(MONTH(H35)=MONTH(EDATE(TODAY(),0-1)),YEAR(H35)=YEAR(EDATE(TODAY(),0-1)))</formula>
    </cfRule>
  </conditionalFormatting>
  <conditionalFormatting sqref="H35">
    <cfRule type="timePeriod" dxfId="8856" priority="355" timePeriod="lastMonth">
      <formula>AND(MONTH(H35)=MONTH(EDATE(TODAY(),0-1)),YEAR(H35)=YEAR(EDATE(TODAY(),0-1)))</formula>
    </cfRule>
  </conditionalFormatting>
  <conditionalFormatting sqref="H35">
    <cfRule type="timePeriod" dxfId="8855" priority="354" timePeriod="lastMonth">
      <formula>AND(MONTH(H35)=MONTH(EDATE(TODAY(),0-1)),YEAR(H35)=YEAR(EDATE(TODAY(),0-1)))</formula>
    </cfRule>
  </conditionalFormatting>
  <conditionalFormatting sqref="H35">
    <cfRule type="timePeriod" dxfId="8854" priority="353" timePeriod="lastMonth">
      <formula>AND(MONTH(H35)=MONTH(EDATE(TODAY(),0-1)),YEAR(H35)=YEAR(EDATE(TODAY(),0-1)))</formula>
    </cfRule>
  </conditionalFormatting>
  <conditionalFormatting sqref="H35">
    <cfRule type="timePeriod" dxfId="8853" priority="352" timePeriod="lastMonth">
      <formula>AND(MONTH(H35)=MONTH(EDATE(TODAY(),0-1)),YEAR(H35)=YEAR(EDATE(TODAY(),0-1)))</formula>
    </cfRule>
  </conditionalFormatting>
  <conditionalFormatting sqref="H35">
    <cfRule type="timePeriod" dxfId="8852" priority="351" timePeriod="lastMonth">
      <formula>AND(MONTH(H35)=MONTH(EDATE(TODAY(),0-1)),YEAR(H35)=YEAR(EDATE(TODAY(),0-1)))</formula>
    </cfRule>
  </conditionalFormatting>
  <conditionalFormatting sqref="H35">
    <cfRule type="timePeriod" dxfId="8851" priority="350" timePeriod="lastMonth">
      <formula>AND(MONTH(H35)=MONTH(EDATE(TODAY(),0-1)),YEAR(H35)=YEAR(EDATE(TODAY(),0-1)))</formula>
    </cfRule>
  </conditionalFormatting>
  <conditionalFormatting sqref="H35">
    <cfRule type="timePeriod" dxfId="8850" priority="349" timePeriod="lastMonth">
      <formula>AND(MONTH(H35)=MONTH(EDATE(TODAY(),0-1)),YEAR(H35)=YEAR(EDATE(TODAY(),0-1)))</formula>
    </cfRule>
  </conditionalFormatting>
  <conditionalFormatting sqref="H35">
    <cfRule type="timePeriod" dxfId="8849" priority="348" timePeriod="lastMonth">
      <formula>AND(MONTH(H35)=MONTH(EDATE(TODAY(),0-1)),YEAR(H35)=YEAR(EDATE(TODAY(),0-1)))</formula>
    </cfRule>
  </conditionalFormatting>
  <conditionalFormatting sqref="H35">
    <cfRule type="timePeriod" dxfId="8848" priority="347" timePeriod="lastMonth">
      <formula>AND(MONTH(H35)=MONTH(EDATE(TODAY(),0-1)),YEAR(H35)=YEAR(EDATE(TODAY(),0-1)))</formula>
    </cfRule>
  </conditionalFormatting>
  <conditionalFormatting sqref="H35">
    <cfRule type="timePeriod" dxfId="8847" priority="346" timePeriod="lastMonth">
      <formula>AND(MONTH(H35)=MONTH(EDATE(TODAY(),0-1)),YEAR(H35)=YEAR(EDATE(TODAY(),0-1)))</formula>
    </cfRule>
  </conditionalFormatting>
  <conditionalFormatting sqref="H35">
    <cfRule type="timePeriod" dxfId="8846" priority="345" timePeriod="lastMonth">
      <formula>AND(MONTH(H35)=MONTH(EDATE(TODAY(),0-1)),YEAR(H35)=YEAR(EDATE(TODAY(),0-1)))</formula>
    </cfRule>
  </conditionalFormatting>
  <conditionalFormatting sqref="H35">
    <cfRule type="timePeriod" dxfId="8845" priority="344" timePeriod="lastMonth">
      <formula>AND(MONTH(H35)=MONTH(EDATE(TODAY(),0-1)),YEAR(H35)=YEAR(EDATE(TODAY(),0-1)))</formula>
    </cfRule>
  </conditionalFormatting>
  <conditionalFormatting sqref="H35">
    <cfRule type="timePeriod" dxfId="8844" priority="343" timePeriod="lastMonth">
      <formula>AND(MONTH(H35)=MONTH(EDATE(TODAY(),0-1)),YEAR(H35)=YEAR(EDATE(TODAY(),0-1)))</formula>
    </cfRule>
  </conditionalFormatting>
  <conditionalFormatting sqref="H35">
    <cfRule type="timePeriod" dxfId="8843" priority="342" timePeriod="lastMonth">
      <formula>AND(MONTH(H35)=MONTH(EDATE(TODAY(),0-1)),YEAR(H35)=YEAR(EDATE(TODAY(),0-1)))</formula>
    </cfRule>
  </conditionalFormatting>
  <conditionalFormatting sqref="H35">
    <cfRule type="timePeriod" dxfId="8842" priority="341" timePeriod="lastMonth">
      <formula>AND(MONTH(H35)=MONTH(EDATE(TODAY(),0-1)),YEAR(H35)=YEAR(EDATE(TODAY(),0-1)))</formula>
    </cfRule>
  </conditionalFormatting>
  <conditionalFormatting sqref="H35">
    <cfRule type="timePeriod" dxfId="8841" priority="340" timePeriod="lastMonth">
      <formula>AND(MONTH(H35)=MONTH(EDATE(TODAY(),0-1)),YEAR(H35)=YEAR(EDATE(TODAY(),0-1)))</formula>
    </cfRule>
  </conditionalFormatting>
  <conditionalFormatting sqref="H35">
    <cfRule type="timePeriod" dxfId="8840" priority="339" timePeriod="lastMonth">
      <formula>AND(MONTH(H35)=MONTH(EDATE(TODAY(),0-1)),YEAR(H35)=YEAR(EDATE(TODAY(),0-1)))</formula>
    </cfRule>
  </conditionalFormatting>
  <conditionalFormatting sqref="H35">
    <cfRule type="timePeriod" dxfId="8839" priority="338" timePeriod="lastMonth">
      <formula>AND(MONTH(H35)=MONTH(EDATE(TODAY(),0-1)),YEAR(H35)=YEAR(EDATE(TODAY(),0-1)))</formula>
    </cfRule>
  </conditionalFormatting>
  <conditionalFormatting sqref="H35">
    <cfRule type="timePeriod" dxfId="8838" priority="337" timePeriod="lastMonth">
      <formula>AND(MONTH(H35)=MONTH(EDATE(TODAY(),0-1)),YEAR(H35)=YEAR(EDATE(TODAY(),0-1)))</formula>
    </cfRule>
  </conditionalFormatting>
  <conditionalFormatting sqref="H35">
    <cfRule type="timePeriod" dxfId="8837" priority="336" timePeriod="lastMonth">
      <formula>AND(MONTH(H35)=MONTH(EDATE(TODAY(),0-1)),YEAR(H35)=YEAR(EDATE(TODAY(),0-1)))</formula>
    </cfRule>
  </conditionalFormatting>
  <conditionalFormatting sqref="H35">
    <cfRule type="timePeriod" dxfId="8836" priority="335" timePeriod="lastMonth">
      <formula>AND(MONTH(H35)=MONTH(EDATE(TODAY(),0-1)),YEAR(H35)=YEAR(EDATE(TODAY(),0-1)))</formula>
    </cfRule>
  </conditionalFormatting>
  <conditionalFormatting sqref="H35">
    <cfRule type="timePeriod" dxfId="8835" priority="334" timePeriod="lastMonth">
      <formula>AND(MONTH(H35)=MONTH(EDATE(TODAY(),0-1)),YEAR(H35)=YEAR(EDATE(TODAY(),0-1)))</formula>
    </cfRule>
  </conditionalFormatting>
  <conditionalFormatting sqref="H35">
    <cfRule type="timePeriod" dxfId="8834" priority="333" timePeriod="lastMonth">
      <formula>AND(MONTH(H35)=MONTH(EDATE(TODAY(),0-1)),YEAR(H35)=YEAR(EDATE(TODAY(),0-1)))</formula>
    </cfRule>
  </conditionalFormatting>
  <conditionalFormatting sqref="H35">
    <cfRule type="timePeriod" dxfId="8833" priority="332" timePeriod="lastMonth">
      <formula>AND(MONTH(H35)=MONTH(EDATE(TODAY(),0-1)),YEAR(H35)=YEAR(EDATE(TODAY(),0-1)))</formula>
    </cfRule>
  </conditionalFormatting>
  <conditionalFormatting sqref="H35">
    <cfRule type="timePeriod" dxfId="8832" priority="331" timePeriod="lastMonth">
      <formula>AND(MONTH(H35)=MONTH(EDATE(TODAY(),0-1)),YEAR(H35)=YEAR(EDATE(TODAY(),0-1)))</formula>
    </cfRule>
  </conditionalFormatting>
  <conditionalFormatting sqref="H35">
    <cfRule type="timePeriod" dxfId="8831" priority="330" timePeriod="lastMonth">
      <formula>AND(MONTH(H35)=MONTH(EDATE(TODAY(),0-1)),YEAR(H35)=YEAR(EDATE(TODAY(),0-1)))</formula>
    </cfRule>
  </conditionalFormatting>
  <conditionalFormatting sqref="H35">
    <cfRule type="timePeriod" dxfId="8830" priority="329" timePeriod="lastMonth">
      <formula>AND(MONTH(H35)=MONTH(EDATE(TODAY(),0-1)),YEAR(H35)=YEAR(EDATE(TODAY(),0-1)))</formula>
    </cfRule>
  </conditionalFormatting>
  <conditionalFormatting sqref="H35">
    <cfRule type="timePeriod" dxfId="8829" priority="328" timePeriod="lastMonth">
      <formula>AND(MONTH(H35)=MONTH(EDATE(TODAY(),0-1)),YEAR(H35)=YEAR(EDATE(TODAY(),0-1)))</formula>
    </cfRule>
  </conditionalFormatting>
  <conditionalFormatting sqref="H35">
    <cfRule type="timePeriod" dxfId="8828" priority="327" timePeriod="lastMonth">
      <formula>AND(MONTH(H35)=MONTH(EDATE(TODAY(),0-1)),YEAR(H35)=YEAR(EDATE(TODAY(),0-1)))</formula>
    </cfRule>
  </conditionalFormatting>
  <conditionalFormatting sqref="H35">
    <cfRule type="timePeriod" dxfId="8827" priority="326" timePeriod="lastMonth">
      <formula>AND(MONTH(H35)=MONTH(EDATE(TODAY(),0-1)),YEAR(H35)=YEAR(EDATE(TODAY(),0-1)))</formula>
    </cfRule>
  </conditionalFormatting>
  <conditionalFormatting sqref="H35">
    <cfRule type="timePeriod" dxfId="8826" priority="325" timePeriod="lastMonth">
      <formula>AND(MONTH(H35)=MONTH(EDATE(TODAY(),0-1)),YEAR(H35)=YEAR(EDATE(TODAY(),0-1)))</formula>
    </cfRule>
  </conditionalFormatting>
  <conditionalFormatting sqref="H35">
    <cfRule type="timePeriod" dxfId="8825" priority="324" timePeriod="lastMonth">
      <formula>AND(MONTH(H35)=MONTH(EDATE(TODAY(),0-1)),YEAR(H35)=YEAR(EDATE(TODAY(),0-1)))</formula>
    </cfRule>
  </conditionalFormatting>
  <conditionalFormatting sqref="H35">
    <cfRule type="timePeriod" dxfId="8824" priority="323" timePeriod="lastMonth">
      <formula>AND(MONTH(H35)=MONTH(EDATE(TODAY(),0-1)),YEAR(H35)=YEAR(EDATE(TODAY(),0-1)))</formula>
    </cfRule>
  </conditionalFormatting>
  <conditionalFormatting sqref="H35">
    <cfRule type="timePeriod" dxfId="8823" priority="322" timePeriod="lastMonth">
      <formula>AND(MONTH(H35)=MONTH(EDATE(TODAY(),0-1)),YEAR(H35)=YEAR(EDATE(TODAY(),0-1)))</formula>
    </cfRule>
  </conditionalFormatting>
  <conditionalFormatting sqref="H35">
    <cfRule type="timePeriod" dxfId="8822" priority="321" timePeriod="lastMonth">
      <formula>AND(MONTH(H35)=MONTH(EDATE(TODAY(),0-1)),YEAR(H35)=YEAR(EDATE(TODAY(),0-1)))</formula>
    </cfRule>
  </conditionalFormatting>
  <conditionalFormatting sqref="H35">
    <cfRule type="timePeriod" dxfId="8821" priority="320" timePeriod="lastMonth">
      <formula>AND(MONTH(H35)=MONTH(EDATE(TODAY(),0-1)),YEAR(H35)=YEAR(EDATE(TODAY(),0-1)))</formula>
    </cfRule>
  </conditionalFormatting>
  <conditionalFormatting sqref="H35">
    <cfRule type="timePeriod" dxfId="8820" priority="319" timePeriod="lastMonth">
      <formula>AND(MONTH(H35)=MONTH(EDATE(TODAY(),0-1)),YEAR(H35)=YEAR(EDATE(TODAY(),0-1)))</formula>
    </cfRule>
  </conditionalFormatting>
  <conditionalFormatting sqref="H35">
    <cfRule type="timePeriod" dxfId="8819" priority="318" timePeriod="lastMonth">
      <formula>AND(MONTH(H35)=MONTH(EDATE(TODAY(),0-1)),YEAR(H35)=YEAR(EDATE(TODAY(),0-1)))</formula>
    </cfRule>
  </conditionalFormatting>
  <conditionalFormatting sqref="H35">
    <cfRule type="timePeriod" dxfId="8818" priority="317" timePeriod="lastMonth">
      <formula>AND(MONTH(H35)=MONTH(EDATE(TODAY(),0-1)),YEAR(H35)=YEAR(EDATE(TODAY(),0-1)))</formula>
    </cfRule>
  </conditionalFormatting>
  <conditionalFormatting sqref="H35">
    <cfRule type="timePeriod" dxfId="8817" priority="316" timePeriod="lastMonth">
      <formula>AND(MONTH(H35)=MONTH(EDATE(TODAY(),0-1)),YEAR(H35)=YEAR(EDATE(TODAY(),0-1)))</formula>
    </cfRule>
  </conditionalFormatting>
  <conditionalFormatting sqref="H35">
    <cfRule type="timePeriod" dxfId="8816" priority="315" timePeriod="lastMonth">
      <formula>AND(MONTH(H35)=MONTH(EDATE(TODAY(),0-1)),YEAR(H35)=YEAR(EDATE(TODAY(),0-1)))</formula>
    </cfRule>
  </conditionalFormatting>
  <conditionalFormatting sqref="H44">
    <cfRule type="timePeriod" dxfId="8815" priority="314" timePeriod="lastMonth">
      <formula>AND(MONTH(H44)=MONTH(EDATE(TODAY(),0-1)),YEAR(H44)=YEAR(EDATE(TODAY(),0-1)))</formula>
    </cfRule>
  </conditionalFormatting>
  <conditionalFormatting sqref="H44">
    <cfRule type="timePeriod" dxfId="8814" priority="313" timePeriod="lastMonth">
      <formula>AND(MONTH(H44)=MONTH(EDATE(TODAY(),0-1)),YEAR(H44)=YEAR(EDATE(TODAY(),0-1)))</formula>
    </cfRule>
  </conditionalFormatting>
  <conditionalFormatting sqref="H44">
    <cfRule type="timePeriod" dxfId="8813" priority="312" timePeriod="lastMonth">
      <formula>AND(MONTH(H44)=MONTH(EDATE(TODAY(),0-1)),YEAR(H44)=YEAR(EDATE(TODAY(),0-1)))</formula>
    </cfRule>
  </conditionalFormatting>
  <conditionalFormatting sqref="H44">
    <cfRule type="timePeriod" dxfId="8812" priority="311" timePeriod="lastMonth">
      <formula>AND(MONTH(H44)=MONTH(EDATE(TODAY(),0-1)),YEAR(H44)=YEAR(EDATE(TODAY(),0-1)))</formula>
    </cfRule>
  </conditionalFormatting>
  <conditionalFormatting sqref="H44">
    <cfRule type="timePeriod" dxfId="8811" priority="310" timePeriod="lastMonth">
      <formula>AND(MONTH(H44)=MONTH(EDATE(TODAY(),0-1)),YEAR(H44)=YEAR(EDATE(TODAY(),0-1)))</formula>
    </cfRule>
  </conditionalFormatting>
  <conditionalFormatting sqref="H44">
    <cfRule type="timePeriod" dxfId="8810" priority="309" timePeriod="lastMonth">
      <formula>AND(MONTH(H44)=MONTH(EDATE(TODAY(),0-1)),YEAR(H44)=YEAR(EDATE(TODAY(),0-1)))</formula>
    </cfRule>
  </conditionalFormatting>
  <conditionalFormatting sqref="H44">
    <cfRule type="timePeriod" dxfId="8809" priority="308" timePeriod="lastMonth">
      <formula>AND(MONTH(H44)=MONTH(EDATE(TODAY(),0-1)),YEAR(H44)=YEAR(EDATE(TODAY(),0-1)))</formula>
    </cfRule>
  </conditionalFormatting>
  <conditionalFormatting sqref="H44">
    <cfRule type="timePeriod" dxfId="8808" priority="307" timePeriod="lastMonth">
      <formula>AND(MONTH(H44)=MONTH(EDATE(TODAY(),0-1)),YEAR(H44)=YEAR(EDATE(TODAY(),0-1)))</formula>
    </cfRule>
  </conditionalFormatting>
  <conditionalFormatting sqref="H44">
    <cfRule type="timePeriod" dxfId="8807" priority="306" timePeriod="lastMonth">
      <formula>AND(MONTH(H44)=MONTH(EDATE(TODAY(),0-1)),YEAR(H44)=YEAR(EDATE(TODAY(),0-1)))</formula>
    </cfRule>
  </conditionalFormatting>
  <conditionalFormatting sqref="H44">
    <cfRule type="timePeriod" dxfId="8806" priority="305" timePeriod="lastMonth">
      <formula>AND(MONTH(H44)=MONTH(EDATE(TODAY(),0-1)),YEAR(H44)=YEAR(EDATE(TODAY(),0-1)))</formula>
    </cfRule>
  </conditionalFormatting>
  <conditionalFormatting sqref="H44">
    <cfRule type="timePeriod" dxfId="8805" priority="304" timePeriod="lastMonth">
      <formula>AND(MONTH(H44)=MONTH(EDATE(TODAY(),0-1)),YEAR(H44)=YEAR(EDATE(TODAY(),0-1)))</formula>
    </cfRule>
  </conditionalFormatting>
  <conditionalFormatting sqref="H44">
    <cfRule type="timePeriod" dxfId="8804" priority="303" timePeriod="lastMonth">
      <formula>AND(MONTH(H44)=MONTH(EDATE(TODAY(),0-1)),YEAR(H44)=YEAR(EDATE(TODAY(),0-1)))</formula>
    </cfRule>
  </conditionalFormatting>
  <conditionalFormatting sqref="H44">
    <cfRule type="timePeriod" dxfId="8803" priority="302" timePeriod="lastMonth">
      <formula>AND(MONTH(H44)=MONTH(EDATE(TODAY(),0-1)),YEAR(H44)=YEAR(EDATE(TODAY(),0-1)))</formula>
    </cfRule>
  </conditionalFormatting>
  <conditionalFormatting sqref="H44">
    <cfRule type="timePeriod" dxfId="8802" priority="301" timePeriod="lastMonth">
      <formula>AND(MONTH(H44)=MONTH(EDATE(TODAY(),0-1)),YEAR(H44)=YEAR(EDATE(TODAY(),0-1)))</formula>
    </cfRule>
  </conditionalFormatting>
  <conditionalFormatting sqref="H44">
    <cfRule type="timePeriod" dxfId="8801" priority="300" timePeriod="lastMonth">
      <formula>AND(MONTH(H44)=MONTH(EDATE(TODAY(),0-1)),YEAR(H44)=YEAR(EDATE(TODAY(),0-1)))</formula>
    </cfRule>
  </conditionalFormatting>
  <conditionalFormatting sqref="H44">
    <cfRule type="timePeriod" dxfId="8800" priority="299" timePeriod="lastMonth">
      <formula>AND(MONTH(H44)=MONTH(EDATE(TODAY(),0-1)),YEAR(H44)=YEAR(EDATE(TODAY(),0-1)))</formula>
    </cfRule>
  </conditionalFormatting>
  <conditionalFormatting sqref="H44">
    <cfRule type="timePeriod" dxfId="8799" priority="298" timePeriod="lastMonth">
      <formula>AND(MONTH(H44)=MONTH(EDATE(TODAY(),0-1)),YEAR(H44)=YEAR(EDATE(TODAY(),0-1)))</formula>
    </cfRule>
  </conditionalFormatting>
  <conditionalFormatting sqref="H44">
    <cfRule type="timePeriod" dxfId="8798" priority="297" timePeriod="lastMonth">
      <formula>AND(MONTH(H44)=MONTH(EDATE(TODAY(),0-1)),YEAR(H44)=YEAR(EDATE(TODAY(),0-1)))</formula>
    </cfRule>
  </conditionalFormatting>
  <conditionalFormatting sqref="H44">
    <cfRule type="timePeriod" dxfId="8797" priority="296" timePeriod="lastMonth">
      <formula>AND(MONTH(H44)=MONTH(EDATE(TODAY(),0-1)),YEAR(H44)=YEAR(EDATE(TODAY(),0-1)))</formula>
    </cfRule>
  </conditionalFormatting>
  <conditionalFormatting sqref="H44">
    <cfRule type="timePeriod" dxfId="8796" priority="295" timePeriod="lastMonth">
      <formula>AND(MONTH(H44)=MONTH(EDATE(TODAY(),0-1)),YEAR(H44)=YEAR(EDATE(TODAY(),0-1)))</formula>
    </cfRule>
  </conditionalFormatting>
  <conditionalFormatting sqref="H44">
    <cfRule type="timePeriod" dxfId="8795" priority="294" timePeriod="lastMonth">
      <formula>AND(MONTH(H44)=MONTH(EDATE(TODAY(),0-1)),YEAR(H44)=YEAR(EDATE(TODAY(),0-1)))</formula>
    </cfRule>
  </conditionalFormatting>
  <conditionalFormatting sqref="H44">
    <cfRule type="timePeriod" dxfId="8794" priority="293" timePeriod="lastMonth">
      <formula>AND(MONTH(H44)=MONTH(EDATE(TODAY(),0-1)),YEAR(H44)=YEAR(EDATE(TODAY(),0-1)))</formula>
    </cfRule>
  </conditionalFormatting>
  <conditionalFormatting sqref="H44">
    <cfRule type="timePeriod" dxfId="8793" priority="292" timePeriod="lastMonth">
      <formula>AND(MONTH(H44)=MONTH(EDATE(TODAY(),0-1)),YEAR(H44)=YEAR(EDATE(TODAY(),0-1)))</formula>
    </cfRule>
  </conditionalFormatting>
  <conditionalFormatting sqref="H44">
    <cfRule type="timePeriod" dxfId="8792" priority="291" timePeriod="lastMonth">
      <formula>AND(MONTH(H44)=MONTH(EDATE(TODAY(),0-1)),YEAR(H44)=YEAR(EDATE(TODAY(),0-1)))</formula>
    </cfRule>
  </conditionalFormatting>
  <conditionalFormatting sqref="H44">
    <cfRule type="timePeriod" dxfId="8791" priority="290" timePeriod="lastMonth">
      <formula>AND(MONTH(H44)=MONTH(EDATE(TODAY(),0-1)),YEAR(H44)=YEAR(EDATE(TODAY(),0-1)))</formula>
    </cfRule>
  </conditionalFormatting>
  <conditionalFormatting sqref="H44">
    <cfRule type="timePeriod" dxfId="8790" priority="289" timePeriod="lastMonth">
      <formula>AND(MONTH(H44)=MONTH(EDATE(TODAY(),0-1)),YEAR(H44)=YEAR(EDATE(TODAY(),0-1)))</formula>
    </cfRule>
  </conditionalFormatting>
  <conditionalFormatting sqref="H44">
    <cfRule type="timePeriod" dxfId="8789" priority="288" timePeriod="lastMonth">
      <formula>AND(MONTH(H44)=MONTH(EDATE(TODAY(),0-1)),YEAR(H44)=YEAR(EDATE(TODAY(),0-1)))</formula>
    </cfRule>
  </conditionalFormatting>
  <conditionalFormatting sqref="H44">
    <cfRule type="timePeriod" dxfId="8788" priority="287" timePeriod="lastMonth">
      <formula>AND(MONTH(H44)=MONTH(EDATE(TODAY(),0-1)),YEAR(H44)=YEAR(EDATE(TODAY(),0-1)))</formula>
    </cfRule>
  </conditionalFormatting>
  <conditionalFormatting sqref="H44">
    <cfRule type="timePeriod" dxfId="8787" priority="286" timePeriod="lastMonth">
      <formula>AND(MONTH(H44)=MONTH(EDATE(TODAY(),0-1)),YEAR(H44)=YEAR(EDATE(TODAY(),0-1)))</formula>
    </cfRule>
  </conditionalFormatting>
  <conditionalFormatting sqref="H44">
    <cfRule type="timePeriod" dxfId="8786" priority="285" timePeriod="lastMonth">
      <formula>AND(MONTH(H44)=MONTH(EDATE(TODAY(),0-1)),YEAR(H44)=YEAR(EDATE(TODAY(),0-1)))</formula>
    </cfRule>
  </conditionalFormatting>
  <conditionalFormatting sqref="H44">
    <cfRule type="timePeriod" dxfId="8785" priority="284" timePeriod="lastMonth">
      <formula>AND(MONTH(H44)=MONTH(EDATE(TODAY(),0-1)),YEAR(H44)=YEAR(EDATE(TODAY(),0-1)))</formula>
    </cfRule>
  </conditionalFormatting>
  <conditionalFormatting sqref="H44">
    <cfRule type="timePeriod" dxfId="8784" priority="283" timePeriod="lastMonth">
      <formula>AND(MONTH(H44)=MONTH(EDATE(TODAY(),0-1)),YEAR(H44)=YEAR(EDATE(TODAY(),0-1)))</formula>
    </cfRule>
  </conditionalFormatting>
  <conditionalFormatting sqref="H44">
    <cfRule type="timePeriod" dxfId="8783" priority="282" timePeriod="lastMonth">
      <formula>AND(MONTH(H44)=MONTH(EDATE(TODAY(),0-1)),YEAR(H44)=YEAR(EDATE(TODAY(),0-1)))</formula>
    </cfRule>
  </conditionalFormatting>
  <conditionalFormatting sqref="H44">
    <cfRule type="timePeriod" dxfId="8782" priority="281" timePeriod="lastMonth">
      <formula>AND(MONTH(H44)=MONTH(EDATE(TODAY(),0-1)),YEAR(H44)=YEAR(EDATE(TODAY(),0-1)))</formula>
    </cfRule>
  </conditionalFormatting>
  <conditionalFormatting sqref="H44">
    <cfRule type="timePeriod" dxfId="8781" priority="280" timePeriod="lastMonth">
      <formula>AND(MONTH(H44)=MONTH(EDATE(TODAY(),0-1)),YEAR(H44)=YEAR(EDATE(TODAY(),0-1)))</formula>
    </cfRule>
  </conditionalFormatting>
  <conditionalFormatting sqref="H44">
    <cfRule type="timePeriod" dxfId="8780" priority="279" timePeriod="lastMonth">
      <formula>AND(MONTH(H44)=MONTH(EDATE(TODAY(),0-1)),YEAR(H44)=YEAR(EDATE(TODAY(),0-1)))</formula>
    </cfRule>
  </conditionalFormatting>
  <conditionalFormatting sqref="H44">
    <cfRule type="timePeriod" dxfId="8779" priority="278" timePeriod="lastMonth">
      <formula>AND(MONTH(H44)=MONTH(EDATE(TODAY(),0-1)),YEAR(H44)=YEAR(EDATE(TODAY(),0-1)))</formula>
    </cfRule>
  </conditionalFormatting>
  <conditionalFormatting sqref="H44">
    <cfRule type="timePeriod" dxfId="8778" priority="277" timePeriod="lastMonth">
      <formula>AND(MONTH(H44)=MONTH(EDATE(TODAY(),0-1)),YEAR(H44)=YEAR(EDATE(TODAY(),0-1)))</formula>
    </cfRule>
  </conditionalFormatting>
  <conditionalFormatting sqref="H44">
    <cfRule type="timePeriod" dxfId="8777" priority="276" timePeriod="lastMonth">
      <formula>AND(MONTH(H44)=MONTH(EDATE(TODAY(),0-1)),YEAR(H44)=YEAR(EDATE(TODAY(),0-1)))</formula>
    </cfRule>
  </conditionalFormatting>
  <conditionalFormatting sqref="H44">
    <cfRule type="timePeriod" dxfId="8776" priority="275" timePeriod="lastMonth">
      <formula>AND(MONTH(H44)=MONTH(EDATE(TODAY(),0-1)),YEAR(H44)=YEAR(EDATE(TODAY(),0-1)))</formula>
    </cfRule>
  </conditionalFormatting>
  <conditionalFormatting sqref="H44">
    <cfRule type="timePeriod" dxfId="8775" priority="274" timePeriod="lastMonth">
      <formula>AND(MONTH(H44)=MONTH(EDATE(TODAY(),0-1)),YEAR(H44)=YEAR(EDATE(TODAY(),0-1)))</formula>
    </cfRule>
  </conditionalFormatting>
  <conditionalFormatting sqref="H44">
    <cfRule type="timePeriod" dxfId="8774" priority="273" timePeriod="lastMonth">
      <formula>AND(MONTH(H44)=MONTH(EDATE(TODAY(),0-1)),YEAR(H44)=YEAR(EDATE(TODAY(),0-1)))</formula>
    </cfRule>
  </conditionalFormatting>
  <conditionalFormatting sqref="H44">
    <cfRule type="timePeriod" dxfId="8773" priority="272" timePeriod="lastMonth">
      <formula>AND(MONTH(H44)=MONTH(EDATE(TODAY(),0-1)),YEAR(H44)=YEAR(EDATE(TODAY(),0-1)))</formula>
    </cfRule>
  </conditionalFormatting>
  <conditionalFormatting sqref="H44">
    <cfRule type="timePeriod" dxfId="8772" priority="271" timePeriod="lastMonth">
      <formula>AND(MONTH(H44)=MONTH(EDATE(TODAY(),0-1)),YEAR(H44)=YEAR(EDATE(TODAY(),0-1)))</formula>
    </cfRule>
  </conditionalFormatting>
  <conditionalFormatting sqref="H44">
    <cfRule type="timePeriod" dxfId="8771" priority="270" timePeriod="lastMonth">
      <formula>AND(MONTH(H44)=MONTH(EDATE(TODAY(),0-1)),YEAR(H44)=YEAR(EDATE(TODAY(),0-1)))</formula>
    </cfRule>
  </conditionalFormatting>
  <conditionalFormatting sqref="H44">
    <cfRule type="timePeriod" dxfId="8770" priority="269" timePeriod="lastMonth">
      <formula>AND(MONTH(H44)=MONTH(EDATE(TODAY(),0-1)),YEAR(H44)=YEAR(EDATE(TODAY(),0-1)))</formula>
    </cfRule>
  </conditionalFormatting>
  <conditionalFormatting sqref="H44">
    <cfRule type="timePeriod" dxfId="8769" priority="268" timePeriod="lastMonth">
      <formula>AND(MONTH(H44)=MONTH(EDATE(TODAY(),0-1)),YEAR(H44)=YEAR(EDATE(TODAY(),0-1)))</formula>
    </cfRule>
  </conditionalFormatting>
  <conditionalFormatting sqref="H44">
    <cfRule type="timePeriod" dxfId="8768" priority="267" timePeriod="lastMonth">
      <formula>AND(MONTH(H44)=MONTH(EDATE(TODAY(),0-1)),YEAR(H44)=YEAR(EDATE(TODAY(),0-1)))</formula>
    </cfRule>
  </conditionalFormatting>
  <conditionalFormatting sqref="H44">
    <cfRule type="timePeriod" dxfId="8767" priority="266" timePeriod="lastMonth">
      <formula>AND(MONTH(H44)=MONTH(EDATE(TODAY(),0-1)),YEAR(H44)=YEAR(EDATE(TODAY(),0-1)))</formula>
    </cfRule>
  </conditionalFormatting>
  <conditionalFormatting sqref="H44">
    <cfRule type="timePeriod" dxfId="8766" priority="265" timePeriod="lastMonth">
      <formula>AND(MONTH(H44)=MONTH(EDATE(TODAY(),0-1)),YEAR(H44)=YEAR(EDATE(TODAY(),0-1)))</formula>
    </cfRule>
  </conditionalFormatting>
  <conditionalFormatting sqref="H44">
    <cfRule type="timePeriod" dxfId="8765" priority="264" timePeriod="lastMonth">
      <formula>AND(MONTH(H44)=MONTH(EDATE(TODAY(),0-1)),YEAR(H44)=YEAR(EDATE(TODAY(),0-1)))</formula>
    </cfRule>
  </conditionalFormatting>
  <conditionalFormatting sqref="H44">
    <cfRule type="timePeriod" dxfId="8764" priority="263" timePeriod="lastMonth">
      <formula>AND(MONTH(H44)=MONTH(EDATE(TODAY(),0-1)),YEAR(H44)=YEAR(EDATE(TODAY(),0-1)))</formula>
    </cfRule>
  </conditionalFormatting>
  <conditionalFormatting sqref="H44">
    <cfRule type="timePeriod" dxfId="8763" priority="262" timePeriod="lastMonth">
      <formula>AND(MONTH(H44)=MONTH(EDATE(TODAY(),0-1)),YEAR(H44)=YEAR(EDATE(TODAY(),0-1)))</formula>
    </cfRule>
  </conditionalFormatting>
  <conditionalFormatting sqref="H44">
    <cfRule type="timePeriod" dxfId="8762" priority="261" timePeriod="lastMonth">
      <formula>AND(MONTH(H44)=MONTH(EDATE(TODAY(),0-1)),YEAR(H44)=YEAR(EDATE(TODAY(),0-1)))</formula>
    </cfRule>
  </conditionalFormatting>
  <conditionalFormatting sqref="H44">
    <cfRule type="timePeriod" dxfId="8761" priority="260" timePeriod="lastMonth">
      <formula>AND(MONTH(H44)=MONTH(EDATE(TODAY(),0-1)),YEAR(H44)=YEAR(EDATE(TODAY(),0-1)))</formula>
    </cfRule>
  </conditionalFormatting>
  <conditionalFormatting sqref="H44">
    <cfRule type="timePeriod" dxfId="8760" priority="259" timePeriod="lastMonth">
      <formula>AND(MONTH(H44)=MONTH(EDATE(TODAY(),0-1)),YEAR(H44)=YEAR(EDATE(TODAY(),0-1)))</formula>
    </cfRule>
  </conditionalFormatting>
  <conditionalFormatting sqref="H44">
    <cfRule type="timePeriod" dxfId="8759" priority="258" timePeriod="lastMonth">
      <formula>AND(MONTH(H44)=MONTH(EDATE(TODAY(),0-1)),YEAR(H44)=YEAR(EDATE(TODAY(),0-1)))</formula>
    </cfRule>
  </conditionalFormatting>
  <conditionalFormatting sqref="H44">
    <cfRule type="timePeriod" dxfId="8758" priority="257" timePeriod="lastMonth">
      <formula>AND(MONTH(H44)=MONTH(EDATE(TODAY(),0-1)),YEAR(H44)=YEAR(EDATE(TODAY(),0-1)))</formula>
    </cfRule>
  </conditionalFormatting>
  <conditionalFormatting sqref="H44">
    <cfRule type="timePeriod" dxfId="8757" priority="256" timePeriod="lastMonth">
      <formula>AND(MONTH(H44)=MONTH(EDATE(TODAY(),0-1)),YEAR(H44)=YEAR(EDATE(TODAY(),0-1)))</formula>
    </cfRule>
  </conditionalFormatting>
  <conditionalFormatting sqref="H44">
    <cfRule type="timePeriod" dxfId="8756" priority="255" timePeriod="lastMonth">
      <formula>AND(MONTH(H44)=MONTH(EDATE(TODAY(),0-1)),YEAR(H44)=YEAR(EDATE(TODAY(),0-1)))</formula>
    </cfRule>
  </conditionalFormatting>
  <conditionalFormatting sqref="H44">
    <cfRule type="timePeriod" dxfId="8755" priority="254" timePeriod="lastMonth">
      <formula>AND(MONTH(H44)=MONTH(EDATE(TODAY(),0-1)),YEAR(H44)=YEAR(EDATE(TODAY(),0-1)))</formula>
    </cfRule>
  </conditionalFormatting>
  <conditionalFormatting sqref="H44">
    <cfRule type="timePeriod" dxfId="8754" priority="253" timePeriod="lastMonth">
      <formula>AND(MONTH(H44)=MONTH(EDATE(TODAY(),0-1)),YEAR(H44)=YEAR(EDATE(TODAY(),0-1)))</formula>
    </cfRule>
  </conditionalFormatting>
  <conditionalFormatting sqref="H44">
    <cfRule type="timePeriod" dxfId="8753" priority="252" timePeriod="lastMonth">
      <formula>AND(MONTH(H44)=MONTH(EDATE(TODAY(),0-1)),YEAR(H44)=YEAR(EDATE(TODAY(),0-1)))</formula>
    </cfRule>
  </conditionalFormatting>
  <conditionalFormatting sqref="H44">
    <cfRule type="timePeriod" dxfId="8752" priority="251" timePeriod="lastMonth">
      <formula>AND(MONTH(H44)=MONTH(EDATE(TODAY(),0-1)),YEAR(H44)=YEAR(EDATE(TODAY(),0-1)))</formula>
    </cfRule>
  </conditionalFormatting>
  <conditionalFormatting sqref="H44">
    <cfRule type="timePeriod" dxfId="8751" priority="250" timePeriod="lastMonth">
      <formula>AND(MONTH(H44)=MONTH(EDATE(TODAY(),0-1)),YEAR(H44)=YEAR(EDATE(TODAY(),0-1)))</formula>
    </cfRule>
  </conditionalFormatting>
  <conditionalFormatting sqref="H44">
    <cfRule type="timePeriod" dxfId="8750" priority="249" timePeriod="lastMonth">
      <formula>AND(MONTH(H44)=MONTH(EDATE(TODAY(),0-1)),YEAR(H44)=YEAR(EDATE(TODAY(),0-1)))</formula>
    </cfRule>
  </conditionalFormatting>
  <conditionalFormatting sqref="H44">
    <cfRule type="timePeriod" dxfId="8749" priority="248" timePeriod="lastMonth">
      <formula>AND(MONTH(H44)=MONTH(EDATE(TODAY(),0-1)),YEAR(H44)=YEAR(EDATE(TODAY(),0-1)))</formula>
    </cfRule>
  </conditionalFormatting>
  <conditionalFormatting sqref="H44">
    <cfRule type="timePeriod" dxfId="8748" priority="247" timePeriod="lastMonth">
      <formula>AND(MONTH(H44)=MONTH(EDATE(TODAY(),0-1)),YEAR(H44)=YEAR(EDATE(TODAY(),0-1)))</formula>
    </cfRule>
  </conditionalFormatting>
  <conditionalFormatting sqref="H44">
    <cfRule type="timePeriod" dxfId="8747" priority="246" timePeriod="lastMonth">
      <formula>AND(MONTH(H44)=MONTH(EDATE(TODAY(),0-1)),YEAR(H44)=YEAR(EDATE(TODAY(),0-1)))</formula>
    </cfRule>
  </conditionalFormatting>
  <conditionalFormatting sqref="H44">
    <cfRule type="timePeriod" dxfId="8746" priority="245" timePeriod="lastMonth">
      <formula>AND(MONTH(H44)=MONTH(EDATE(TODAY(),0-1)),YEAR(H44)=YEAR(EDATE(TODAY(),0-1)))</formula>
    </cfRule>
  </conditionalFormatting>
  <conditionalFormatting sqref="H44">
    <cfRule type="timePeriod" dxfId="8745" priority="244" timePeriod="lastMonth">
      <formula>AND(MONTH(H44)=MONTH(EDATE(TODAY(),0-1)),YEAR(H44)=YEAR(EDATE(TODAY(),0-1)))</formula>
    </cfRule>
  </conditionalFormatting>
  <conditionalFormatting sqref="H44">
    <cfRule type="timePeriod" dxfId="8744" priority="243" timePeriod="lastMonth">
      <formula>AND(MONTH(H44)=MONTH(EDATE(TODAY(),0-1)),YEAR(H44)=YEAR(EDATE(TODAY(),0-1)))</formula>
    </cfRule>
  </conditionalFormatting>
  <conditionalFormatting sqref="H44">
    <cfRule type="timePeriod" dxfId="8743" priority="242" timePeriod="lastMonth">
      <formula>AND(MONTH(H44)=MONTH(EDATE(TODAY(),0-1)),YEAR(H44)=YEAR(EDATE(TODAY(),0-1)))</formula>
    </cfRule>
  </conditionalFormatting>
  <conditionalFormatting sqref="H44">
    <cfRule type="timePeriod" dxfId="8742" priority="241" timePeriod="lastMonth">
      <formula>AND(MONTH(H44)=MONTH(EDATE(TODAY(),0-1)),YEAR(H44)=YEAR(EDATE(TODAY(),0-1)))</formula>
    </cfRule>
  </conditionalFormatting>
  <conditionalFormatting sqref="H44">
    <cfRule type="timePeriod" dxfId="8741" priority="240" timePeriod="lastMonth">
      <formula>AND(MONTH(H44)=MONTH(EDATE(TODAY(),0-1)),YEAR(H44)=YEAR(EDATE(TODAY(),0-1)))</formula>
    </cfRule>
  </conditionalFormatting>
  <conditionalFormatting sqref="H44">
    <cfRule type="timePeriod" dxfId="8740" priority="239" timePeriod="lastMonth">
      <formula>AND(MONTH(H44)=MONTH(EDATE(TODAY(),0-1)),YEAR(H44)=YEAR(EDATE(TODAY(),0-1)))</formula>
    </cfRule>
  </conditionalFormatting>
  <conditionalFormatting sqref="H44">
    <cfRule type="timePeriod" dxfId="8739" priority="238" timePeriod="lastMonth">
      <formula>AND(MONTH(H44)=MONTH(EDATE(TODAY(),0-1)),YEAR(H44)=YEAR(EDATE(TODAY(),0-1)))</formula>
    </cfRule>
  </conditionalFormatting>
  <conditionalFormatting sqref="H44">
    <cfRule type="timePeriod" dxfId="8738" priority="237" timePeriod="lastMonth">
      <formula>AND(MONTH(H44)=MONTH(EDATE(TODAY(),0-1)),YEAR(H44)=YEAR(EDATE(TODAY(),0-1)))</formula>
    </cfRule>
  </conditionalFormatting>
  <conditionalFormatting sqref="H44">
    <cfRule type="timePeriod" dxfId="8737" priority="236" timePeriod="lastMonth">
      <formula>AND(MONTH(H44)=MONTH(EDATE(TODAY(),0-1)),YEAR(H44)=YEAR(EDATE(TODAY(),0-1)))</formula>
    </cfRule>
  </conditionalFormatting>
  <conditionalFormatting sqref="H44">
    <cfRule type="timePeriod" dxfId="8736" priority="235" timePeriod="lastMonth">
      <formula>AND(MONTH(H44)=MONTH(EDATE(TODAY(),0-1)),YEAR(H44)=YEAR(EDATE(TODAY(),0-1)))</formula>
    </cfRule>
  </conditionalFormatting>
  <conditionalFormatting sqref="H44">
    <cfRule type="timePeriod" dxfId="8735" priority="234" timePeriod="lastMonth">
      <formula>AND(MONTH(H44)=MONTH(EDATE(TODAY(),0-1)),YEAR(H44)=YEAR(EDATE(TODAY(),0-1)))</formula>
    </cfRule>
  </conditionalFormatting>
  <conditionalFormatting sqref="H44">
    <cfRule type="timePeriod" dxfId="8734" priority="233" timePeriod="lastMonth">
      <formula>AND(MONTH(H44)=MONTH(EDATE(TODAY(),0-1)),YEAR(H44)=YEAR(EDATE(TODAY(),0-1)))</formula>
    </cfRule>
  </conditionalFormatting>
  <conditionalFormatting sqref="H44">
    <cfRule type="timePeriod" dxfId="8733" priority="232" timePeriod="lastMonth">
      <formula>AND(MONTH(H44)=MONTH(EDATE(TODAY(),0-1)),YEAR(H44)=YEAR(EDATE(TODAY(),0-1)))</formula>
    </cfRule>
  </conditionalFormatting>
  <conditionalFormatting sqref="H44">
    <cfRule type="timePeriod" dxfId="8732" priority="231" timePeriod="lastMonth">
      <formula>AND(MONTH(H44)=MONTH(EDATE(TODAY(),0-1)),YEAR(H44)=YEAR(EDATE(TODAY(),0-1)))</formula>
    </cfRule>
  </conditionalFormatting>
  <conditionalFormatting sqref="H44">
    <cfRule type="timePeriod" dxfId="8731" priority="230" timePeriod="lastMonth">
      <formula>AND(MONTH(H44)=MONTH(EDATE(TODAY(),0-1)),YEAR(H44)=YEAR(EDATE(TODAY(),0-1)))</formula>
    </cfRule>
  </conditionalFormatting>
  <conditionalFormatting sqref="H44">
    <cfRule type="timePeriod" dxfId="8730" priority="229" timePeriod="lastMonth">
      <formula>AND(MONTH(H44)=MONTH(EDATE(TODAY(),0-1)),YEAR(H44)=YEAR(EDATE(TODAY(),0-1)))</formula>
    </cfRule>
  </conditionalFormatting>
  <conditionalFormatting sqref="H44">
    <cfRule type="timePeriod" dxfId="8729" priority="228" timePeriod="lastMonth">
      <formula>AND(MONTH(H44)=MONTH(EDATE(TODAY(),0-1)),YEAR(H44)=YEAR(EDATE(TODAY(),0-1)))</formula>
    </cfRule>
  </conditionalFormatting>
  <conditionalFormatting sqref="H44">
    <cfRule type="timePeriod" dxfId="8728" priority="227" timePeriod="lastMonth">
      <formula>AND(MONTH(H44)=MONTH(EDATE(TODAY(),0-1)),YEAR(H44)=YEAR(EDATE(TODAY(),0-1)))</formula>
    </cfRule>
  </conditionalFormatting>
  <conditionalFormatting sqref="H44">
    <cfRule type="timePeriod" dxfId="8727" priority="226" timePeriod="lastMonth">
      <formula>AND(MONTH(H44)=MONTH(EDATE(TODAY(),0-1)),YEAR(H44)=YEAR(EDATE(TODAY(),0-1)))</formula>
    </cfRule>
  </conditionalFormatting>
  <conditionalFormatting sqref="H44">
    <cfRule type="timePeriod" dxfId="8726" priority="225" timePeriod="lastMonth">
      <formula>AND(MONTH(H44)=MONTH(EDATE(TODAY(),0-1)),YEAR(H44)=YEAR(EDATE(TODAY(),0-1)))</formula>
    </cfRule>
  </conditionalFormatting>
  <conditionalFormatting sqref="H44">
    <cfRule type="timePeriod" dxfId="8725" priority="224" timePeriod="lastMonth">
      <formula>AND(MONTH(H44)=MONTH(EDATE(TODAY(),0-1)),YEAR(H44)=YEAR(EDATE(TODAY(),0-1)))</formula>
    </cfRule>
  </conditionalFormatting>
  <conditionalFormatting sqref="H44">
    <cfRule type="timePeriod" dxfId="8724" priority="223" timePeriod="lastMonth">
      <formula>AND(MONTH(H44)=MONTH(EDATE(TODAY(),0-1)),YEAR(H44)=YEAR(EDATE(TODAY(),0-1)))</formula>
    </cfRule>
  </conditionalFormatting>
  <conditionalFormatting sqref="H44">
    <cfRule type="timePeriod" dxfId="8723" priority="222" timePeriod="lastMonth">
      <formula>AND(MONTH(H44)=MONTH(EDATE(TODAY(),0-1)),YEAR(H44)=YEAR(EDATE(TODAY(),0-1)))</formula>
    </cfRule>
  </conditionalFormatting>
  <conditionalFormatting sqref="H44">
    <cfRule type="timePeriod" dxfId="8722" priority="221" timePeriod="lastMonth">
      <formula>AND(MONTH(H44)=MONTH(EDATE(TODAY(),0-1)),YEAR(H44)=YEAR(EDATE(TODAY(),0-1)))</formula>
    </cfRule>
  </conditionalFormatting>
  <conditionalFormatting sqref="H44">
    <cfRule type="timePeriod" dxfId="8721" priority="220" timePeriod="lastMonth">
      <formula>AND(MONTH(H44)=MONTH(EDATE(TODAY(),0-1)),YEAR(H44)=YEAR(EDATE(TODAY(),0-1)))</formula>
    </cfRule>
  </conditionalFormatting>
  <conditionalFormatting sqref="H44">
    <cfRule type="timePeriod" dxfId="8720" priority="219" timePeriod="lastMonth">
      <formula>AND(MONTH(H44)=MONTH(EDATE(TODAY(),0-1)),YEAR(H44)=YEAR(EDATE(TODAY(),0-1)))</formula>
    </cfRule>
  </conditionalFormatting>
  <conditionalFormatting sqref="H44">
    <cfRule type="timePeriod" dxfId="8719" priority="218" timePeriod="lastMonth">
      <formula>AND(MONTH(H44)=MONTH(EDATE(TODAY(),0-1)),YEAR(H44)=YEAR(EDATE(TODAY(),0-1)))</formula>
    </cfRule>
  </conditionalFormatting>
  <conditionalFormatting sqref="H44">
    <cfRule type="timePeriod" dxfId="8718" priority="217" timePeriod="lastMonth">
      <formula>AND(MONTH(H44)=MONTH(EDATE(TODAY(),0-1)),YEAR(H44)=YEAR(EDATE(TODAY(),0-1)))</formula>
    </cfRule>
  </conditionalFormatting>
  <conditionalFormatting sqref="H44">
    <cfRule type="timePeriod" dxfId="8717" priority="216" timePeriod="lastMonth">
      <formula>AND(MONTH(H44)=MONTH(EDATE(TODAY(),0-1)),YEAR(H44)=YEAR(EDATE(TODAY(),0-1)))</formula>
    </cfRule>
  </conditionalFormatting>
  <conditionalFormatting sqref="H44">
    <cfRule type="timePeriod" dxfId="8716" priority="215" timePeriod="lastMonth">
      <formula>AND(MONTH(H44)=MONTH(EDATE(TODAY(),0-1)),YEAR(H44)=YEAR(EDATE(TODAY(),0-1)))</formula>
    </cfRule>
  </conditionalFormatting>
  <conditionalFormatting sqref="H44">
    <cfRule type="timePeriod" dxfId="8715" priority="214" timePeriod="lastMonth">
      <formula>AND(MONTH(H44)=MONTH(EDATE(TODAY(),0-1)),YEAR(H44)=YEAR(EDATE(TODAY(),0-1)))</formula>
    </cfRule>
  </conditionalFormatting>
  <conditionalFormatting sqref="H44">
    <cfRule type="timePeriod" dxfId="8714" priority="213" timePeriod="lastMonth">
      <formula>AND(MONTH(H44)=MONTH(EDATE(TODAY(),0-1)),YEAR(H44)=YEAR(EDATE(TODAY(),0-1)))</formula>
    </cfRule>
  </conditionalFormatting>
  <conditionalFormatting sqref="H44">
    <cfRule type="timePeriod" dxfId="8713" priority="212" timePeriod="lastMonth">
      <formula>AND(MONTH(H44)=MONTH(EDATE(TODAY(),0-1)),YEAR(H44)=YEAR(EDATE(TODAY(),0-1)))</formula>
    </cfRule>
  </conditionalFormatting>
  <conditionalFormatting sqref="H44">
    <cfRule type="timePeriod" dxfId="8712" priority="211" timePeriod="lastMonth">
      <formula>AND(MONTH(H44)=MONTH(EDATE(TODAY(),0-1)),YEAR(H44)=YEAR(EDATE(TODAY(),0-1)))</formula>
    </cfRule>
  </conditionalFormatting>
  <conditionalFormatting sqref="H44">
    <cfRule type="timePeriod" dxfId="8711" priority="210" timePeriod="lastMonth">
      <formula>AND(MONTH(H44)=MONTH(EDATE(TODAY(),0-1)),YEAR(H44)=YEAR(EDATE(TODAY(),0-1)))</formula>
    </cfRule>
  </conditionalFormatting>
  <conditionalFormatting sqref="H44">
    <cfRule type="timePeriod" dxfId="8710" priority="209" timePeriod="lastMonth">
      <formula>AND(MONTH(H44)=MONTH(EDATE(TODAY(),0-1)),YEAR(H44)=YEAR(EDATE(TODAY(),0-1)))</formula>
    </cfRule>
  </conditionalFormatting>
  <conditionalFormatting sqref="H44">
    <cfRule type="timePeriod" dxfId="8709" priority="208" timePeriod="lastMonth">
      <formula>AND(MONTH(H44)=MONTH(EDATE(TODAY(),0-1)),YEAR(H44)=YEAR(EDATE(TODAY(),0-1)))</formula>
    </cfRule>
  </conditionalFormatting>
  <conditionalFormatting sqref="H44">
    <cfRule type="timePeriod" dxfId="8708" priority="207" timePeriod="lastMonth">
      <formula>AND(MONTH(H44)=MONTH(EDATE(TODAY(),0-1)),YEAR(H44)=YEAR(EDATE(TODAY(),0-1)))</formula>
    </cfRule>
  </conditionalFormatting>
  <conditionalFormatting sqref="H44">
    <cfRule type="timePeriod" dxfId="8707" priority="206" timePeriod="lastMonth">
      <formula>AND(MONTH(H44)=MONTH(EDATE(TODAY(),0-1)),YEAR(H44)=YEAR(EDATE(TODAY(),0-1)))</formula>
    </cfRule>
  </conditionalFormatting>
  <conditionalFormatting sqref="H44">
    <cfRule type="timePeriod" dxfId="8706" priority="205" timePeriod="lastMonth">
      <formula>AND(MONTH(H44)=MONTH(EDATE(TODAY(),0-1)),YEAR(H44)=YEAR(EDATE(TODAY(),0-1)))</formula>
    </cfRule>
  </conditionalFormatting>
  <conditionalFormatting sqref="H44">
    <cfRule type="timePeriod" dxfId="8705" priority="204" timePeriod="lastMonth">
      <formula>AND(MONTH(H44)=MONTH(EDATE(TODAY(),0-1)),YEAR(H44)=YEAR(EDATE(TODAY(),0-1)))</formula>
    </cfRule>
  </conditionalFormatting>
  <conditionalFormatting sqref="H44">
    <cfRule type="timePeriod" dxfId="8704" priority="203" timePeriod="lastMonth">
      <formula>AND(MONTH(H44)=MONTH(EDATE(TODAY(),0-1)),YEAR(H44)=YEAR(EDATE(TODAY(),0-1)))</formula>
    </cfRule>
  </conditionalFormatting>
  <conditionalFormatting sqref="H44">
    <cfRule type="timePeriod" dxfId="8703" priority="202" timePeriod="lastMonth">
      <formula>AND(MONTH(H44)=MONTH(EDATE(TODAY(),0-1)),YEAR(H44)=YEAR(EDATE(TODAY(),0-1)))</formula>
    </cfRule>
  </conditionalFormatting>
  <conditionalFormatting sqref="H44">
    <cfRule type="timePeriod" dxfId="8702" priority="201" timePeriod="lastMonth">
      <formula>AND(MONTH(H44)=MONTH(EDATE(TODAY(),0-1)),YEAR(H44)=YEAR(EDATE(TODAY(),0-1)))</formula>
    </cfRule>
  </conditionalFormatting>
  <conditionalFormatting sqref="H44">
    <cfRule type="timePeriod" dxfId="8701" priority="200" timePeriod="lastMonth">
      <formula>AND(MONTH(H44)=MONTH(EDATE(TODAY(),0-1)),YEAR(H44)=YEAR(EDATE(TODAY(),0-1)))</formula>
    </cfRule>
  </conditionalFormatting>
  <conditionalFormatting sqref="H44">
    <cfRule type="timePeriod" dxfId="8700" priority="199" timePeriod="lastMonth">
      <formula>AND(MONTH(H44)=MONTH(EDATE(TODAY(),0-1)),YEAR(H44)=YEAR(EDATE(TODAY(),0-1)))</formula>
    </cfRule>
  </conditionalFormatting>
  <conditionalFormatting sqref="H44">
    <cfRule type="timePeriod" dxfId="8699" priority="198" timePeriod="lastMonth">
      <formula>AND(MONTH(H44)=MONTH(EDATE(TODAY(),0-1)),YEAR(H44)=YEAR(EDATE(TODAY(),0-1)))</formula>
    </cfRule>
  </conditionalFormatting>
  <conditionalFormatting sqref="H44">
    <cfRule type="timePeriod" dxfId="8698" priority="197" timePeriod="lastMonth">
      <formula>AND(MONTH(H44)=MONTH(EDATE(TODAY(),0-1)),YEAR(H44)=YEAR(EDATE(TODAY(),0-1)))</formula>
    </cfRule>
  </conditionalFormatting>
  <conditionalFormatting sqref="H44">
    <cfRule type="timePeriod" dxfId="8697" priority="196" timePeriod="lastMonth">
      <formula>AND(MONTH(H44)=MONTH(EDATE(TODAY(),0-1)),YEAR(H44)=YEAR(EDATE(TODAY(),0-1)))</formula>
    </cfRule>
  </conditionalFormatting>
  <conditionalFormatting sqref="H44">
    <cfRule type="timePeriod" dxfId="8696" priority="195" timePeriod="lastMonth">
      <formula>AND(MONTH(H44)=MONTH(EDATE(TODAY(),0-1)),YEAR(H44)=YEAR(EDATE(TODAY(),0-1)))</formula>
    </cfRule>
  </conditionalFormatting>
  <conditionalFormatting sqref="H44">
    <cfRule type="timePeriod" dxfId="8695" priority="194" timePeriod="lastMonth">
      <formula>AND(MONTH(H44)=MONTH(EDATE(TODAY(),0-1)),YEAR(H44)=YEAR(EDATE(TODAY(),0-1)))</formula>
    </cfRule>
  </conditionalFormatting>
  <conditionalFormatting sqref="H44">
    <cfRule type="timePeriod" dxfId="8694" priority="193" timePeriod="lastMonth">
      <formula>AND(MONTH(H44)=MONTH(EDATE(TODAY(),0-1)),YEAR(H44)=YEAR(EDATE(TODAY(),0-1)))</formula>
    </cfRule>
  </conditionalFormatting>
  <conditionalFormatting sqref="H44">
    <cfRule type="timePeriod" dxfId="8693" priority="192" timePeriod="lastMonth">
      <formula>AND(MONTH(H44)=MONTH(EDATE(TODAY(),0-1)),YEAR(H44)=YEAR(EDATE(TODAY(),0-1)))</formula>
    </cfRule>
  </conditionalFormatting>
  <conditionalFormatting sqref="H44">
    <cfRule type="timePeriod" dxfId="8692" priority="191" timePeriod="lastMonth">
      <formula>AND(MONTH(H44)=MONTH(EDATE(TODAY(),0-1)),YEAR(H44)=YEAR(EDATE(TODAY(),0-1)))</formula>
    </cfRule>
  </conditionalFormatting>
  <conditionalFormatting sqref="H44">
    <cfRule type="timePeriod" dxfId="8691" priority="190" timePeriod="lastMonth">
      <formula>AND(MONTH(H44)=MONTH(EDATE(TODAY(),0-1)),YEAR(H44)=YEAR(EDATE(TODAY(),0-1)))</formula>
    </cfRule>
  </conditionalFormatting>
  <conditionalFormatting sqref="H44">
    <cfRule type="timePeriod" dxfId="8690" priority="189" timePeriod="lastMonth">
      <formula>AND(MONTH(H44)=MONTH(EDATE(TODAY(),0-1)),YEAR(H44)=YEAR(EDATE(TODAY(),0-1)))</formula>
    </cfRule>
  </conditionalFormatting>
  <conditionalFormatting sqref="H44">
    <cfRule type="timePeriod" dxfId="8689" priority="188" timePeriod="lastMonth">
      <formula>AND(MONTH(H44)=MONTH(EDATE(TODAY(),0-1)),YEAR(H44)=YEAR(EDATE(TODAY(),0-1)))</formula>
    </cfRule>
  </conditionalFormatting>
  <conditionalFormatting sqref="H44">
    <cfRule type="timePeriod" dxfId="8688" priority="187" timePeriod="lastMonth">
      <formula>AND(MONTH(H44)=MONTH(EDATE(TODAY(),0-1)),YEAR(H44)=YEAR(EDATE(TODAY(),0-1)))</formula>
    </cfRule>
  </conditionalFormatting>
  <conditionalFormatting sqref="H44">
    <cfRule type="timePeriod" dxfId="8687" priority="186" timePeriod="lastMonth">
      <formula>AND(MONTH(H44)=MONTH(EDATE(TODAY(),0-1)),YEAR(H44)=YEAR(EDATE(TODAY(),0-1)))</formula>
    </cfRule>
  </conditionalFormatting>
  <conditionalFormatting sqref="H44">
    <cfRule type="timePeriod" dxfId="8686" priority="185" timePeriod="lastMonth">
      <formula>AND(MONTH(H44)=MONTH(EDATE(TODAY(),0-1)),YEAR(H44)=YEAR(EDATE(TODAY(),0-1)))</formula>
    </cfRule>
  </conditionalFormatting>
  <conditionalFormatting sqref="H44">
    <cfRule type="timePeriod" dxfId="8685" priority="184" timePeriod="lastMonth">
      <formula>AND(MONTH(H44)=MONTH(EDATE(TODAY(),0-1)),YEAR(H44)=YEAR(EDATE(TODAY(),0-1)))</formula>
    </cfRule>
  </conditionalFormatting>
  <conditionalFormatting sqref="H44">
    <cfRule type="timePeriod" dxfId="8684" priority="183" timePeriod="lastMonth">
      <formula>AND(MONTH(H44)=MONTH(EDATE(TODAY(),0-1)),YEAR(H44)=YEAR(EDATE(TODAY(),0-1)))</formula>
    </cfRule>
  </conditionalFormatting>
  <conditionalFormatting sqref="H44">
    <cfRule type="timePeriod" dxfId="8683" priority="182" timePeriod="lastMonth">
      <formula>AND(MONTH(H44)=MONTH(EDATE(TODAY(),0-1)),YEAR(H44)=YEAR(EDATE(TODAY(),0-1)))</formula>
    </cfRule>
  </conditionalFormatting>
  <conditionalFormatting sqref="H44">
    <cfRule type="timePeriod" dxfId="8682" priority="181" timePeriod="lastMonth">
      <formula>AND(MONTH(H44)=MONTH(EDATE(TODAY(),0-1)),YEAR(H44)=YEAR(EDATE(TODAY(),0-1)))</formula>
    </cfRule>
  </conditionalFormatting>
  <conditionalFormatting sqref="H44">
    <cfRule type="timePeriod" dxfId="8681" priority="180" timePeriod="lastMonth">
      <formula>AND(MONTH(H44)=MONTH(EDATE(TODAY(),0-1)),YEAR(H44)=YEAR(EDATE(TODAY(),0-1)))</formula>
    </cfRule>
  </conditionalFormatting>
  <conditionalFormatting sqref="H44">
    <cfRule type="timePeriod" dxfId="8680" priority="179" timePeriod="lastMonth">
      <formula>AND(MONTH(H44)=MONTH(EDATE(TODAY(),0-1)),YEAR(H44)=YEAR(EDATE(TODAY(),0-1)))</formula>
    </cfRule>
  </conditionalFormatting>
  <conditionalFormatting sqref="H44">
    <cfRule type="timePeriod" dxfId="8679" priority="178" timePeriod="lastMonth">
      <formula>AND(MONTH(H44)=MONTH(EDATE(TODAY(),0-1)),YEAR(H44)=YEAR(EDATE(TODAY(),0-1)))</formula>
    </cfRule>
  </conditionalFormatting>
  <conditionalFormatting sqref="H44">
    <cfRule type="timePeriod" dxfId="8678" priority="177" timePeriod="lastMonth">
      <formula>AND(MONTH(H44)=MONTH(EDATE(TODAY(),0-1)),YEAR(H44)=YEAR(EDATE(TODAY(),0-1)))</formula>
    </cfRule>
  </conditionalFormatting>
  <conditionalFormatting sqref="H44">
    <cfRule type="timePeriod" dxfId="8677" priority="176" timePeriod="lastMonth">
      <formula>AND(MONTH(H44)=MONTH(EDATE(TODAY(),0-1)),YEAR(H44)=YEAR(EDATE(TODAY(),0-1)))</formula>
    </cfRule>
  </conditionalFormatting>
  <conditionalFormatting sqref="H44">
    <cfRule type="timePeriod" dxfId="8676" priority="175" timePeriod="lastMonth">
      <formula>AND(MONTH(H44)=MONTH(EDATE(TODAY(),0-1)),YEAR(H44)=YEAR(EDATE(TODAY(),0-1)))</formula>
    </cfRule>
  </conditionalFormatting>
  <conditionalFormatting sqref="H44">
    <cfRule type="timePeriod" dxfId="8675" priority="174" timePeriod="lastMonth">
      <formula>AND(MONTH(H44)=MONTH(EDATE(TODAY(),0-1)),YEAR(H44)=YEAR(EDATE(TODAY(),0-1)))</formula>
    </cfRule>
  </conditionalFormatting>
  <conditionalFormatting sqref="H44">
    <cfRule type="timePeriod" dxfId="8674" priority="173" timePeriod="lastMonth">
      <formula>AND(MONTH(H44)=MONTH(EDATE(TODAY(),0-1)),YEAR(H44)=YEAR(EDATE(TODAY(),0-1)))</formula>
    </cfRule>
  </conditionalFormatting>
  <conditionalFormatting sqref="H44">
    <cfRule type="timePeriod" dxfId="8673" priority="172" timePeriod="lastMonth">
      <formula>AND(MONTH(H44)=MONTH(EDATE(TODAY(),0-1)),YEAR(H44)=YEAR(EDATE(TODAY(),0-1)))</formula>
    </cfRule>
  </conditionalFormatting>
  <conditionalFormatting sqref="H44">
    <cfRule type="timePeriod" dxfId="8672" priority="171" timePeriod="lastMonth">
      <formula>AND(MONTH(H44)=MONTH(EDATE(TODAY(),0-1)),YEAR(H44)=YEAR(EDATE(TODAY(),0-1)))</formula>
    </cfRule>
  </conditionalFormatting>
  <conditionalFormatting sqref="H44">
    <cfRule type="timePeriod" dxfId="8671" priority="170" timePeriod="lastMonth">
      <formula>AND(MONTH(H44)=MONTH(EDATE(TODAY(),0-1)),YEAR(H44)=YEAR(EDATE(TODAY(),0-1)))</formula>
    </cfRule>
  </conditionalFormatting>
  <conditionalFormatting sqref="H44">
    <cfRule type="timePeriod" dxfId="8670" priority="169" timePeriod="lastMonth">
      <formula>AND(MONTH(H44)=MONTH(EDATE(TODAY(),0-1)),YEAR(H44)=YEAR(EDATE(TODAY(),0-1)))</formula>
    </cfRule>
  </conditionalFormatting>
  <conditionalFormatting sqref="H44">
    <cfRule type="timePeriod" dxfId="8669" priority="168" timePeriod="lastMonth">
      <formula>AND(MONTH(H44)=MONTH(EDATE(TODAY(),0-1)),YEAR(H44)=YEAR(EDATE(TODAY(),0-1)))</formula>
    </cfRule>
  </conditionalFormatting>
  <conditionalFormatting sqref="H44">
    <cfRule type="timePeriod" dxfId="8668" priority="167" timePeriod="lastMonth">
      <formula>AND(MONTH(H44)=MONTH(EDATE(TODAY(),0-1)),YEAR(H44)=YEAR(EDATE(TODAY(),0-1)))</formula>
    </cfRule>
  </conditionalFormatting>
  <conditionalFormatting sqref="H44">
    <cfRule type="timePeriod" dxfId="8667" priority="166" timePeriod="lastMonth">
      <formula>AND(MONTH(H44)=MONTH(EDATE(TODAY(),0-1)),YEAR(H44)=YEAR(EDATE(TODAY(),0-1)))</formula>
    </cfRule>
  </conditionalFormatting>
  <conditionalFormatting sqref="H44">
    <cfRule type="timePeriod" dxfId="8666" priority="165" timePeriod="lastMonth">
      <formula>AND(MONTH(H44)=MONTH(EDATE(TODAY(),0-1)),YEAR(H44)=YEAR(EDATE(TODAY(),0-1)))</formula>
    </cfRule>
  </conditionalFormatting>
  <conditionalFormatting sqref="H44">
    <cfRule type="timePeriod" dxfId="8665" priority="164" timePeriod="lastMonth">
      <formula>AND(MONTH(H44)=MONTH(EDATE(TODAY(),0-1)),YEAR(H44)=YEAR(EDATE(TODAY(),0-1)))</formula>
    </cfRule>
  </conditionalFormatting>
  <conditionalFormatting sqref="H44">
    <cfRule type="timePeriod" dxfId="8664" priority="163" timePeriod="lastMonth">
      <formula>AND(MONTH(H44)=MONTH(EDATE(TODAY(),0-1)),YEAR(H44)=YEAR(EDATE(TODAY(),0-1)))</formula>
    </cfRule>
  </conditionalFormatting>
  <conditionalFormatting sqref="H44">
    <cfRule type="timePeriod" dxfId="8663" priority="162" timePeriod="lastMonth">
      <formula>AND(MONTH(H44)=MONTH(EDATE(TODAY(),0-1)),YEAR(H44)=YEAR(EDATE(TODAY(),0-1)))</formula>
    </cfRule>
  </conditionalFormatting>
  <conditionalFormatting sqref="H44">
    <cfRule type="timePeriod" dxfId="8662" priority="161" timePeriod="lastMonth">
      <formula>AND(MONTH(H44)=MONTH(EDATE(TODAY(),0-1)),YEAR(H44)=YEAR(EDATE(TODAY(),0-1)))</formula>
    </cfRule>
  </conditionalFormatting>
  <conditionalFormatting sqref="H44">
    <cfRule type="timePeriod" dxfId="8661" priority="160" timePeriod="lastMonth">
      <formula>AND(MONTH(H44)=MONTH(EDATE(TODAY(),0-1)),YEAR(H44)=YEAR(EDATE(TODAY(),0-1)))</formula>
    </cfRule>
  </conditionalFormatting>
  <conditionalFormatting sqref="H44">
    <cfRule type="timePeriod" dxfId="8660" priority="159" timePeriod="lastMonth">
      <formula>AND(MONTH(H44)=MONTH(EDATE(TODAY(),0-1)),YEAR(H44)=YEAR(EDATE(TODAY(),0-1)))</formula>
    </cfRule>
  </conditionalFormatting>
  <conditionalFormatting sqref="H44">
    <cfRule type="timePeriod" dxfId="8659" priority="158" timePeriod="lastMonth">
      <formula>AND(MONTH(H44)=MONTH(EDATE(TODAY(),0-1)),YEAR(H44)=YEAR(EDATE(TODAY(),0-1)))</formula>
    </cfRule>
  </conditionalFormatting>
  <conditionalFormatting sqref="H43">
    <cfRule type="timePeriod" dxfId="8658" priority="157" timePeriod="lastMonth">
      <formula>AND(MONTH(H43)=MONTH(EDATE(TODAY(),0-1)),YEAR(H43)=YEAR(EDATE(TODAY(),0-1)))</formula>
    </cfRule>
  </conditionalFormatting>
  <conditionalFormatting sqref="H43">
    <cfRule type="timePeriod" dxfId="8657" priority="156" timePeriod="lastMonth">
      <formula>AND(MONTH(H43)=MONTH(EDATE(TODAY(),0-1)),YEAR(H43)=YEAR(EDATE(TODAY(),0-1)))</formula>
    </cfRule>
  </conditionalFormatting>
  <conditionalFormatting sqref="H43">
    <cfRule type="timePeriod" dxfId="8656" priority="155" timePeriod="lastMonth">
      <formula>AND(MONTH(H43)=MONTH(EDATE(TODAY(),0-1)),YEAR(H43)=YEAR(EDATE(TODAY(),0-1)))</formula>
    </cfRule>
  </conditionalFormatting>
  <conditionalFormatting sqref="H43">
    <cfRule type="timePeriod" dxfId="8655" priority="154" timePeriod="lastMonth">
      <formula>AND(MONTH(H43)=MONTH(EDATE(TODAY(),0-1)),YEAR(H43)=YEAR(EDATE(TODAY(),0-1)))</formula>
    </cfRule>
  </conditionalFormatting>
  <conditionalFormatting sqref="H43">
    <cfRule type="timePeriod" dxfId="8654" priority="153" timePeriod="lastMonth">
      <formula>AND(MONTH(H43)=MONTH(EDATE(TODAY(),0-1)),YEAR(H43)=YEAR(EDATE(TODAY(),0-1)))</formula>
    </cfRule>
  </conditionalFormatting>
  <conditionalFormatting sqref="H43">
    <cfRule type="timePeriod" dxfId="8653" priority="152" timePeriod="lastMonth">
      <formula>AND(MONTH(H43)=MONTH(EDATE(TODAY(),0-1)),YEAR(H43)=YEAR(EDATE(TODAY(),0-1)))</formula>
    </cfRule>
  </conditionalFormatting>
  <conditionalFormatting sqref="H43">
    <cfRule type="timePeriod" dxfId="8652" priority="151" timePeriod="lastMonth">
      <formula>AND(MONTH(H43)=MONTH(EDATE(TODAY(),0-1)),YEAR(H43)=YEAR(EDATE(TODAY(),0-1)))</formula>
    </cfRule>
  </conditionalFormatting>
  <conditionalFormatting sqref="H43">
    <cfRule type="timePeriod" dxfId="8651" priority="150" timePeriod="lastMonth">
      <formula>AND(MONTH(H43)=MONTH(EDATE(TODAY(),0-1)),YEAR(H43)=YEAR(EDATE(TODAY(),0-1)))</formula>
    </cfRule>
  </conditionalFormatting>
  <conditionalFormatting sqref="H43">
    <cfRule type="timePeriod" dxfId="8650" priority="149" timePeriod="lastMonth">
      <formula>AND(MONTH(H43)=MONTH(EDATE(TODAY(),0-1)),YEAR(H43)=YEAR(EDATE(TODAY(),0-1)))</formula>
    </cfRule>
  </conditionalFormatting>
  <conditionalFormatting sqref="H43">
    <cfRule type="timePeriod" dxfId="8649" priority="148" timePeriod="lastMonth">
      <formula>AND(MONTH(H43)=MONTH(EDATE(TODAY(),0-1)),YEAR(H43)=YEAR(EDATE(TODAY(),0-1)))</formula>
    </cfRule>
  </conditionalFormatting>
  <conditionalFormatting sqref="H43">
    <cfRule type="timePeriod" dxfId="8648" priority="147" timePeriod="lastMonth">
      <formula>AND(MONTH(H43)=MONTH(EDATE(TODAY(),0-1)),YEAR(H43)=YEAR(EDATE(TODAY(),0-1)))</formula>
    </cfRule>
  </conditionalFormatting>
  <conditionalFormatting sqref="H43">
    <cfRule type="timePeriod" dxfId="8647" priority="146" timePeriod="lastMonth">
      <formula>AND(MONTH(H43)=MONTH(EDATE(TODAY(),0-1)),YEAR(H43)=YEAR(EDATE(TODAY(),0-1)))</formula>
    </cfRule>
  </conditionalFormatting>
  <conditionalFormatting sqref="H43">
    <cfRule type="timePeriod" dxfId="8646" priority="145" timePeriod="lastMonth">
      <formula>AND(MONTH(H43)=MONTH(EDATE(TODAY(),0-1)),YEAR(H43)=YEAR(EDATE(TODAY(),0-1)))</formula>
    </cfRule>
  </conditionalFormatting>
  <conditionalFormatting sqref="H43">
    <cfRule type="timePeriod" dxfId="8645" priority="144" timePeriod="lastMonth">
      <formula>AND(MONTH(H43)=MONTH(EDATE(TODAY(),0-1)),YEAR(H43)=YEAR(EDATE(TODAY(),0-1)))</formula>
    </cfRule>
  </conditionalFormatting>
  <conditionalFormatting sqref="H43">
    <cfRule type="timePeriod" dxfId="8644" priority="143" timePeriod="lastMonth">
      <formula>AND(MONTH(H43)=MONTH(EDATE(TODAY(),0-1)),YEAR(H43)=YEAR(EDATE(TODAY(),0-1)))</formula>
    </cfRule>
  </conditionalFormatting>
  <conditionalFormatting sqref="H43">
    <cfRule type="timePeriod" dxfId="8643" priority="142" timePeriod="lastMonth">
      <formula>AND(MONTH(H43)=MONTH(EDATE(TODAY(),0-1)),YEAR(H43)=YEAR(EDATE(TODAY(),0-1)))</formula>
    </cfRule>
  </conditionalFormatting>
  <conditionalFormatting sqref="H43">
    <cfRule type="timePeriod" dxfId="8642" priority="141" timePeriod="lastMonth">
      <formula>AND(MONTH(H43)=MONTH(EDATE(TODAY(),0-1)),YEAR(H43)=YEAR(EDATE(TODAY(),0-1)))</formula>
    </cfRule>
  </conditionalFormatting>
  <conditionalFormatting sqref="H43">
    <cfRule type="timePeriod" dxfId="8641" priority="140" timePeriod="lastMonth">
      <formula>AND(MONTH(H43)=MONTH(EDATE(TODAY(),0-1)),YEAR(H43)=YEAR(EDATE(TODAY(),0-1)))</formula>
    </cfRule>
  </conditionalFormatting>
  <conditionalFormatting sqref="H43">
    <cfRule type="timePeriod" dxfId="8640" priority="139" timePeriod="lastMonth">
      <formula>AND(MONTH(H43)=MONTH(EDATE(TODAY(),0-1)),YEAR(H43)=YEAR(EDATE(TODAY(),0-1)))</formula>
    </cfRule>
  </conditionalFormatting>
  <conditionalFormatting sqref="H43">
    <cfRule type="timePeriod" dxfId="8639" priority="138" timePeriod="lastMonth">
      <formula>AND(MONTH(H43)=MONTH(EDATE(TODAY(),0-1)),YEAR(H43)=YEAR(EDATE(TODAY(),0-1)))</formula>
    </cfRule>
  </conditionalFormatting>
  <conditionalFormatting sqref="H43">
    <cfRule type="timePeriod" dxfId="8638" priority="137" timePeriod="lastMonth">
      <formula>AND(MONTH(H43)=MONTH(EDATE(TODAY(),0-1)),YEAR(H43)=YEAR(EDATE(TODAY(),0-1)))</formula>
    </cfRule>
  </conditionalFormatting>
  <conditionalFormatting sqref="H43">
    <cfRule type="timePeriod" dxfId="8637" priority="136" timePeriod="lastMonth">
      <formula>AND(MONTH(H43)=MONTH(EDATE(TODAY(),0-1)),YEAR(H43)=YEAR(EDATE(TODAY(),0-1)))</formula>
    </cfRule>
  </conditionalFormatting>
  <conditionalFormatting sqref="H43">
    <cfRule type="timePeriod" dxfId="8636" priority="135" timePeriod="lastMonth">
      <formula>AND(MONTH(H43)=MONTH(EDATE(TODAY(),0-1)),YEAR(H43)=YEAR(EDATE(TODAY(),0-1)))</formula>
    </cfRule>
  </conditionalFormatting>
  <conditionalFormatting sqref="H43">
    <cfRule type="timePeriod" dxfId="8635" priority="134" timePeriod="lastMonth">
      <formula>AND(MONTH(H43)=MONTH(EDATE(TODAY(),0-1)),YEAR(H43)=YEAR(EDATE(TODAY(),0-1)))</formula>
    </cfRule>
  </conditionalFormatting>
  <conditionalFormatting sqref="H43">
    <cfRule type="timePeriod" dxfId="8634" priority="133" timePeriod="lastMonth">
      <formula>AND(MONTH(H43)=MONTH(EDATE(TODAY(),0-1)),YEAR(H43)=YEAR(EDATE(TODAY(),0-1)))</formula>
    </cfRule>
  </conditionalFormatting>
  <conditionalFormatting sqref="H43">
    <cfRule type="timePeriod" dxfId="8633" priority="132" timePeriod="lastMonth">
      <formula>AND(MONTH(H43)=MONTH(EDATE(TODAY(),0-1)),YEAR(H43)=YEAR(EDATE(TODAY(),0-1)))</formula>
    </cfRule>
  </conditionalFormatting>
  <conditionalFormatting sqref="H43">
    <cfRule type="timePeriod" dxfId="8632" priority="131" timePeriod="lastMonth">
      <formula>AND(MONTH(H43)=MONTH(EDATE(TODAY(),0-1)),YEAR(H43)=YEAR(EDATE(TODAY(),0-1)))</formula>
    </cfRule>
  </conditionalFormatting>
  <conditionalFormatting sqref="H43">
    <cfRule type="timePeriod" dxfId="8631" priority="130" timePeriod="lastMonth">
      <formula>AND(MONTH(H43)=MONTH(EDATE(TODAY(),0-1)),YEAR(H43)=YEAR(EDATE(TODAY(),0-1)))</formula>
    </cfRule>
  </conditionalFormatting>
  <conditionalFormatting sqref="H43">
    <cfRule type="timePeriod" dxfId="8630" priority="129" timePeriod="lastMonth">
      <formula>AND(MONTH(H43)=MONTH(EDATE(TODAY(),0-1)),YEAR(H43)=YEAR(EDATE(TODAY(),0-1)))</formula>
    </cfRule>
  </conditionalFormatting>
  <conditionalFormatting sqref="H43">
    <cfRule type="timePeriod" dxfId="8629" priority="128" timePeriod="lastMonth">
      <formula>AND(MONTH(H43)=MONTH(EDATE(TODAY(),0-1)),YEAR(H43)=YEAR(EDATE(TODAY(),0-1)))</formula>
    </cfRule>
  </conditionalFormatting>
  <conditionalFormatting sqref="H43">
    <cfRule type="timePeriod" dxfId="8628" priority="127" timePeriod="lastMonth">
      <formula>AND(MONTH(H43)=MONTH(EDATE(TODAY(),0-1)),YEAR(H43)=YEAR(EDATE(TODAY(),0-1)))</formula>
    </cfRule>
  </conditionalFormatting>
  <conditionalFormatting sqref="H43">
    <cfRule type="timePeriod" dxfId="8627" priority="126" timePeriod="lastMonth">
      <formula>AND(MONTH(H43)=MONTH(EDATE(TODAY(),0-1)),YEAR(H43)=YEAR(EDATE(TODAY(),0-1)))</formula>
    </cfRule>
  </conditionalFormatting>
  <conditionalFormatting sqref="H43">
    <cfRule type="timePeriod" dxfId="8626" priority="125" timePeriod="lastMonth">
      <formula>AND(MONTH(H43)=MONTH(EDATE(TODAY(),0-1)),YEAR(H43)=YEAR(EDATE(TODAY(),0-1)))</formula>
    </cfRule>
  </conditionalFormatting>
  <conditionalFormatting sqref="H43">
    <cfRule type="timePeriod" dxfId="8625" priority="124" timePeriod="lastMonth">
      <formula>AND(MONTH(H43)=MONTH(EDATE(TODAY(),0-1)),YEAR(H43)=YEAR(EDATE(TODAY(),0-1)))</formula>
    </cfRule>
  </conditionalFormatting>
  <conditionalFormatting sqref="H43">
    <cfRule type="timePeriod" dxfId="8624" priority="123" timePeriod="lastMonth">
      <formula>AND(MONTH(H43)=MONTH(EDATE(TODAY(),0-1)),YEAR(H43)=YEAR(EDATE(TODAY(),0-1)))</formula>
    </cfRule>
  </conditionalFormatting>
  <conditionalFormatting sqref="H43">
    <cfRule type="timePeriod" dxfId="8623" priority="122" timePeriod="lastMonth">
      <formula>AND(MONTH(H43)=MONTH(EDATE(TODAY(),0-1)),YEAR(H43)=YEAR(EDATE(TODAY(),0-1)))</formula>
    </cfRule>
  </conditionalFormatting>
  <conditionalFormatting sqref="H43">
    <cfRule type="timePeriod" dxfId="8622" priority="121" timePeriod="lastMonth">
      <formula>AND(MONTH(H43)=MONTH(EDATE(TODAY(),0-1)),YEAR(H43)=YEAR(EDATE(TODAY(),0-1)))</formula>
    </cfRule>
  </conditionalFormatting>
  <conditionalFormatting sqref="H43">
    <cfRule type="timePeriod" dxfId="8621" priority="120" timePeriod="lastMonth">
      <formula>AND(MONTH(H43)=MONTH(EDATE(TODAY(),0-1)),YEAR(H43)=YEAR(EDATE(TODAY(),0-1)))</formula>
    </cfRule>
  </conditionalFormatting>
  <conditionalFormatting sqref="H43">
    <cfRule type="timePeriod" dxfId="8620" priority="119" timePeriod="lastMonth">
      <formula>AND(MONTH(H43)=MONTH(EDATE(TODAY(),0-1)),YEAR(H43)=YEAR(EDATE(TODAY(),0-1)))</formula>
    </cfRule>
  </conditionalFormatting>
  <conditionalFormatting sqref="H43">
    <cfRule type="timePeriod" dxfId="8619" priority="118" timePeriod="lastMonth">
      <formula>AND(MONTH(H43)=MONTH(EDATE(TODAY(),0-1)),YEAR(H43)=YEAR(EDATE(TODAY(),0-1)))</formula>
    </cfRule>
  </conditionalFormatting>
  <conditionalFormatting sqref="H43">
    <cfRule type="timePeriod" dxfId="8618" priority="117" timePeriod="lastMonth">
      <formula>AND(MONTH(H43)=MONTH(EDATE(TODAY(),0-1)),YEAR(H43)=YEAR(EDATE(TODAY(),0-1)))</formula>
    </cfRule>
  </conditionalFormatting>
  <conditionalFormatting sqref="H43">
    <cfRule type="timePeriod" dxfId="8617" priority="116" timePeriod="lastMonth">
      <formula>AND(MONTH(H43)=MONTH(EDATE(TODAY(),0-1)),YEAR(H43)=YEAR(EDATE(TODAY(),0-1)))</formula>
    </cfRule>
  </conditionalFormatting>
  <conditionalFormatting sqref="H43">
    <cfRule type="timePeriod" dxfId="8616" priority="115" timePeriod="lastMonth">
      <formula>AND(MONTH(H43)=MONTH(EDATE(TODAY(),0-1)),YEAR(H43)=YEAR(EDATE(TODAY(),0-1)))</formula>
    </cfRule>
  </conditionalFormatting>
  <conditionalFormatting sqref="H43">
    <cfRule type="timePeriod" dxfId="8615" priority="114" timePeriod="lastMonth">
      <formula>AND(MONTH(H43)=MONTH(EDATE(TODAY(),0-1)),YEAR(H43)=YEAR(EDATE(TODAY(),0-1)))</formula>
    </cfRule>
  </conditionalFormatting>
  <conditionalFormatting sqref="H43">
    <cfRule type="timePeriod" dxfId="8614" priority="113" timePeriod="lastMonth">
      <formula>AND(MONTH(H43)=MONTH(EDATE(TODAY(),0-1)),YEAR(H43)=YEAR(EDATE(TODAY(),0-1)))</formula>
    </cfRule>
  </conditionalFormatting>
  <conditionalFormatting sqref="H43">
    <cfRule type="timePeriod" dxfId="8613" priority="112" timePeriod="lastMonth">
      <formula>AND(MONTH(H43)=MONTH(EDATE(TODAY(),0-1)),YEAR(H43)=YEAR(EDATE(TODAY(),0-1)))</formula>
    </cfRule>
  </conditionalFormatting>
  <conditionalFormatting sqref="H43">
    <cfRule type="timePeriod" dxfId="8612" priority="111" timePeriod="lastMonth">
      <formula>AND(MONTH(H43)=MONTH(EDATE(TODAY(),0-1)),YEAR(H43)=YEAR(EDATE(TODAY(),0-1)))</formula>
    </cfRule>
  </conditionalFormatting>
  <conditionalFormatting sqref="H43">
    <cfRule type="timePeriod" dxfId="8611" priority="110" timePeriod="lastMonth">
      <formula>AND(MONTH(H43)=MONTH(EDATE(TODAY(),0-1)),YEAR(H43)=YEAR(EDATE(TODAY(),0-1)))</formula>
    </cfRule>
  </conditionalFormatting>
  <conditionalFormatting sqref="H43">
    <cfRule type="timePeriod" dxfId="8610" priority="109" timePeriod="lastMonth">
      <formula>AND(MONTH(H43)=MONTH(EDATE(TODAY(),0-1)),YEAR(H43)=YEAR(EDATE(TODAY(),0-1)))</formula>
    </cfRule>
  </conditionalFormatting>
  <conditionalFormatting sqref="H43">
    <cfRule type="timePeriod" dxfId="8609" priority="108" timePeriod="lastMonth">
      <formula>AND(MONTH(H43)=MONTH(EDATE(TODAY(),0-1)),YEAR(H43)=YEAR(EDATE(TODAY(),0-1)))</formula>
    </cfRule>
  </conditionalFormatting>
  <conditionalFormatting sqref="H43">
    <cfRule type="timePeriod" dxfId="8608" priority="107" timePeriod="lastMonth">
      <formula>AND(MONTH(H43)=MONTH(EDATE(TODAY(),0-1)),YEAR(H43)=YEAR(EDATE(TODAY(),0-1)))</formula>
    </cfRule>
  </conditionalFormatting>
  <conditionalFormatting sqref="H43">
    <cfRule type="timePeriod" dxfId="8607" priority="106" timePeriod="lastMonth">
      <formula>AND(MONTH(H43)=MONTH(EDATE(TODAY(),0-1)),YEAR(H43)=YEAR(EDATE(TODAY(),0-1)))</formula>
    </cfRule>
  </conditionalFormatting>
  <conditionalFormatting sqref="H43">
    <cfRule type="timePeriod" dxfId="8606" priority="105" timePeriod="lastMonth">
      <formula>AND(MONTH(H43)=MONTH(EDATE(TODAY(),0-1)),YEAR(H43)=YEAR(EDATE(TODAY(),0-1)))</formula>
    </cfRule>
  </conditionalFormatting>
  <conditionalFormatting sqref="H43">
    <cfRule type="timePeriod" dxfId="8605" priority="104" timePeriod="lastMonth">
      <formula>AND(MONTH(H43)=MONTH(EDATE(TODAY(),0-1)),YEAR(H43)=YEAR(EDATE(TODAY(),0-1)))</formula>
    </cfRule>
  </conditionalFormatting>
  <conditionalFormatting sqref="H43">
    <cfRule type="timePeriod" dxfId="8604" priority="103" timePeriod="lastMonth">
      <formula>AND(MONTH(H43)=MONTH(EDATE(TODAY(),0-1)),YEAR(H43)=YEAR(EDATE(TODAY(),0-1)))</formula>
    </cfRule>
  </conditionalFormatting>
  <conditionalFormatting sqref="H43">
    <cfRule type="timePeriod" dxfId="8603" priority="102" timePeriod="lastMonth">
      <formula>AND(MONTH(H43)=MONTH(EDATE(TODAY(),0-1)),YEAR(H43)=YEAR(EDATE(TODAY(),0-1)))</formula>
    </cfRule>
  </conditionalFormatting>
  <conditionalFormatting sqref="H43">
    <cfRule type="timePeriod" dxfId="8602" priority="101" timePeriod="lastMonth">
      <formula>AND(MONTH(H43)=MONTH(EDATE(TODAY(),0-1)),YEAR(H43)=YEAR(EDATE(TODAY(),0-1)))</formula>
    </cfRule>
  </conditionalFormatting>
  <conditionalFormatting sqref="H43">
    <cfRule type="timePeriod" dxfId="8601" priority="100" timePeriod="lastMonth">
      <formula>AND(MONTH(H43)=MONTH(EDATE(TODAY(),0-1)),YEAR(H43)=YEAR(EDATE(TODAY(),0-1)))</formula>
    </cfRule>
  </conditionalFormatting>
  <conditionalFormatting sqref="H43">
    <cfRule type="timePeriod" dxfId="8600" priority="99" timePeriod="lastMonth">
      <formula>AND(MONTH(H43)=MONTH(EDATE(TODAY(),0-1)),YEAR(H43)=YEAR(EDATE(TODAY(),0-1)))</formula>
    </cfRule>
  </conditionalFormatting>
  <conditionalFormatting sqref="H43">
    <cfRule type="timePeriod" dxfId="8599" priority="98" timePeriod="lastMonth">
      <formula>AND(MONTH(H43)=MONTH(EDATE(TODAY(),0-1)),YEAR(H43)=YEAR(EDATE(TODAY(),0-1)))</formula>
    </cfRule>
  </conditionalFormatting>
  <conditionalFormatting sqref="H43">
    <cfRule type="timePeriod" dxfId="8598" priority="97" timePeriod="lastMonth">
      <formula>AND(MONTH(H43)=MONTH(EDATE(TODAY(),0-1)),YEAR(H43)=YEAR(EDATE(TODAY(),0-1)))</formula>
    </cfRule>
  </conditionalFormatting>
  <conditionalFormatting sqref="H43">
    <cfRule type="timePeriod" dxfId="8597" priority="96" timePeriod="lastMonth">
      <formula>AND(MONTH(H43)=MONTH(EDATE(TODAY(),0-1)),YEAR(H43)=YEAR(EDATE(TODAY(),0-1)))</formula>
    </cfRule>
  </conditionalFormatting>
  <conditionalFormatting sqref="H43">
    <cfRule type="timePeriod" dxfId="8596" priority="95" timePeriod="lastMonth">
      <formula>AND(MONTH(H43)=MONTH(EDATE(TODAY(),0-1)),YEAR(H43)=YEAR(EDATE(TODAY(),0-1)))</formula>
    </cfRule>
  </conditionalFormatting>
  <conditionalFormatting sqref="H43">
    <cfRule type="timePeriod" dxfId="8595" priority="94" timePeriod="lastMonth">
      <formula>AND(MONTH(H43)=MONTH(EDATE(TODAY(),0-1)),YEAR(H43)=YEAR(EDATE(TODAY(),0-1)))</formula>
    </cfRule>
  </conditionalFormatting>
  <conditionalFormatting sqref="H43">
    <cfRule type="timePeriod" dxfId="8594" priority="93" timePeriod="lastMonth">
      <formula>AND(MONTH(H43)=MONTH(EDATE(TODAY(),0-1)),YEAR(H43)=YEAR(EDATE(TODAY(),0-1)))</formula>
    </cfRule>
  </conditionalFormatting>
  <conditionalFormatting sqref="H43">
    <cfRule type="timePeriod" dxfId="8593" priority="92" timePeriod="lastMonth">
      <formula>AND(MONTH(H43)=MONTH(EDATE(TODAY(),0-1)),YEAR(H43)=YEAR(EDATE(TODAY(),0-1)))</formula>
    </cfRule>
  </conditionalFormatting>
  <conditionalFormatting sqref="H43">
    <cfRule type="timePeriod" dxfId="8592" priority="91" timePeriod="lastMonth">
      <formula>AND(MONTH(H43)=MONTH(EDATE(TODAY(),0-1)),YEAR(H43)=YEAR(EDATE(TODAY(),0-1)))</formula>
    </cfRule>
  </conditionalFormatting>
  <conditionalFormatting sqref="H43">
    <cfRule type="timePeriod" dxfId="8591" priority="90" timePeriod="lastMonth">
      <formula>AND(MONTH(H43)=MONTH(EDATE(TODAY(),0-1)),YEAR(H43)=YEAR(EDATE(TODAY(),0-1)))</formula>
    </cfRule>
  </conditionalFormatting>
  <conditionalFormatting sqref="H43">
    <cfRule type="timePeriod" dxfId="8590" priority="89" timePeriod="lastMonth">
      <formula>AND(MONTH(H43)=MONTH(EDATE(TODAY(),0-1)),YEAR(H43)=YEAR(EDATE(TODAY(),0-1)))</formula>
    </cfRule>
  </conditionalFormatting>
  <conditionalFormatting sqref="H43">
    <cfRule type="timePeriod" dxfId="8589" priority="88" timePeriod="lastMonth">
      <formula>AND(MONTH(H43)=MONTH(EDATE(TODAY(),0-1)),YEAR(H43)=YEAR(EDATE(TODAY(),0-1)))</formula>
    </cfRule>
  </conditionalFormatting>
  <conditionalFormatting sqref="H43">
    <cfRule type="timePeriod" dxfId="8588" priority="87" timePeriod="lastMonth">
      <formula>AND(MONTH(H43)=MONTH(EDATE(TODAY(),0-1)),YEAR(H43)=YEAR(EDATE(TODAY(),0-1)))</formula>
    </cfRule>
  </conditionalFormatting>
  <conditionalFormatting sqref="H43">
    <cfRule type="timePeriod" dxfId="8587" priority="86" timePeriod="lastMonth">
      <formula>AND(MONTH(H43)=MONTH(EDATE(TODAY(),0-1)),YEAR(H43)=YEAR(EDATE(TODAY(),0-1)))</formula>
    </cfRule>
  </conditionalFormatting>
  <conditionalFormatting sqref="H43">
    <cfRule type="timePeriod" dxfId="8586" priority="85" timePeriod="lastMonth">
      <formula>AND(MONTH(H43)=MONTH(EDATE(TODAY(),0-1)),YEAR(H43)=YEAR(EDATE(TODAY(),0-1)))</formula>
    </cfRule>
  </conditionalFormatting>
  <conditionalFormatting sqref="H43">
    <cfRule type="timePeriod" dxfId="8585" priority="84" timePeriod="lastMonth">
      <formula>AND(MONTH(H43)=MONTH(EDATE(TODAY(),0-1)),YEAR(H43)=YEAR(EDATE(TODAY(),0-1)))</formula>
    </cfRule>
  </conditionalFormatting>
  <conditionalFormatting sqref="H43">
    <cfRule type="timePeriod" dxfId="8584" priority="83" timePeriod="lastMonth">
      <formula>AND(MONTH(H43)=MONTH(EDATE(TODAY(),0-1)),YEAR(H43)=YEAR(EDATE(TODAY(),0-1)))</formula>
    </cfRule>
  </conditionalFormatting>
  <conditionalFormatting sqref="H43">
    <cfRule type="timePeriod" dxfId="8583" priority="82" timePeriod="lastMonth">
      <formula>AND(MONTH(H43)=MONTH(EDATE(TODAY(),0-1)),YEAR(H43)=YEAR(EDATE(TODAY(),0-1)))</formula>
    </cfRule>
  </conditionalFormatting>
  <conditionalFormatting sqref="H43">
    <cfRule type="timePeriod" dxfId="8582" priority="81" timePeriod="lastMonth">
      <formula>AND(MONTH(H43)=MONTH(EDATE(TODAY(),0-1)),YEAR(H43)=YEAR(EDATE(TODAY(),0-1)))</formula>
    </cfRule>
  </conditionalFormatting>
  <conditionalFormatting sqref="H43">
    <cfRule type="timePeriod" dxfId="8581" priority="80" timePeriod="lastMonth">
      <formula>AND(MONTH(H43)=MONTH(EDATE(TODAY(),0-1)),YEAR(H43)=YEAR(EDATE(TODAY(),0-1)))</formula>
    </cfRule>
  </conditionalFormatting>
  <conditionalFormatting sqref="H43">
    <cfRule type="timePeriod" dxfId="8580" priority="79" timePeriod="lastMonth">
      <formula>AND(MONTH(H43)=MONTH(EDATE(TODAY(),0-1)),YEAR(H43)=YEAR(EDATE(TODAY(),0-1)))</formula>
    </cfRule>
  </conditionalFormatting>
  <conditionalFormatting sqref="H43">
    <cfRule type="timePeriod" dxfId="8579" priority="78" timePeriod="lastMonth">
      <formula>AND(MONTH(H43)=MONTH(EDATE(TODAY(),0-1)),YEAR(H43)=YEAR(EDATE(TODAY(),0-1)))</formula>
    </cfRule>
  </conditionalFormatting>
  <conditionalFormatting sqref="H43">
    <cfRule type="timePeriod" dxfId="8578" priority="77" timePeriod="lastMonth">
      <formula>AND(MONTH(H43)=MONTH(EDATE(TODAY(),0-1)),YEAR(H43)=YEAR(EDATE(TODAY(),0-1)))</formula>
    </cfRule>
  </conditionalFormatting>
  <conditionalFormatting sqref="H43">
    <cfRule type="timePeriod" dxfId="8577" priority="76" timePeriod="lastMonth">
      <formula>AND(MONTH(H43)=MONTH(EDATE(TODAY(),0-1)),YEAR(H43)=YEAR(EDATE(TODAY(),0-1)))</formula>
    </cfRule>
  </conditionalFormatting>
  <conditionalFormatting sqref="H43">
    <cfRule type="timePeriod" dxfId="8576" priority="75" timePeriod="lastMonth">
      <formula>AND(MONTH(H43)=MONTH(EDATE(TODAY(),0-1)),YEAR(H43)=YEAR(EDATE(TODAY(),0-1)))</formula>
    </cfRule>
  </conditionalFormatting>
  <conditionalFormatting sqref="H43">
    <cfRule type="timePeriod" dxfId="8575" priority="74" timePeriod="lastMonth">
      <formula>AND(MONTH(H43)=MONTH(EDATE(TODAY(),0-1)),YEAR(H43)=YEAR(EDATE(TODAY(),0-1)))</formula>
    </cfRule>
  </conditionalFormatting>
  <conditionalFormatting sqref="H43">
    <cfRule type="timePeriod" dxfId="8574" priority="73" timePeriod="lastMonth">
      <formula>AND(MONTH(H43)=MONTH(EDATE(TODAY(),0-1)),YEAR(H43)=YEAR(EDATE(TODAY(),0-1)))</formula>
    </cfRule>
  </conditionalFormatting>
  <conditionalFormatting sqref="H43">
    <cfRule type="timePeriod" dxfId="8573" priority="72" timePeriod="lastMonth">
      <formula>AND(MONTH(H43)=MONTH(EDATE(TODAY(),0-1)),YEAR(H43)=YEAR(EDATE(TODAY(),0-1)))</formula>
    </cfRule>
  </conditionalFormatting>
  <conditionalFormatting sqref="H43">
    <cfRule type="timePeriod" dxfId="8572" priority="71" timePeriod="lastMonth">
      <formula>AND(MONTH(H43)=MONTH(EDATE(TODAY(),0-1)),YEAR(H43)=YEAR(EDATE(TODAY(),0-1)))</formula>
    </cfRule>
  </conditionalFormatting>
  <conditionalFormatting sqref="H43">
    <cfRule type="timePeriod" dxfId="8571" priority="70" timePeriod="lastMonth">
      <formula>AND(MONTH(H43)=MONTH(EDATE(TODAY(),0-1)),YEAR(H43)=YEAR(EDATE(TODAY(),0-1)))</formula>
    </cfRule>
  </conditionalFormatting>
  <conditionalFormatting sqref="H43">
    <cfRule type="timePeriod" dxfId="8570" priority="69" timePeriod="lastMonth">
      <formula>AND(MONTH(H43)=MONTH(EDATE(TODAY(),0-1)),YEAR(H43)=YEAR(EDATE(TODAY(),0-1)))</formula>
    </cfRule>
  </conditionalFormatting>
  <conditionalFormatting sqref="H43">
    <cfRule type="timePeriod" dxfId="8569" priority="68" timePeriod="lastMonth">
      <formula>AND(MONTH(H43)=MONTH(EDATE(TODAY(),0-1)),YEAR(H43)=YEAR(EDATE(TODAY(),0-1)))</formula>
    </cfRule>
  </conditionalFormatting>
  <conditionalFormatting sqref="H43">
    <cfRule type="timePeriod" dxfId="8568" priority="67" timePeriod="lastMonth">
      <formula>AND(MONTH(H43)=MONTH(EDATE(TODAY(),0-1)),YEAR(H43)=YEAR(EDATE(TODAY(),0-1)))</formula>
    </cfRule>
  </conditionalFormatting>
  <conditionalFormatting sqref="H43">
    <cfRule type="timePeriod" dxfId="8567" priority="66" timePeriod="lastMonth">
      <formula>AND(MONTH(H43)=MONTH(EDATE(TODAY(),0-1)),YEAR(H43)=YEAR(EDATE(TODAY(),0-1)))</formula>
    </cfRule>
  </conditionalFormatting>
  <conditionalFormatting sqref="H43">
    <cfRule type="timePeriod" dxfId="8566" priority="65" timePeriod="lastMonth">
      <formula>AND(MONTH(H43)=MONTH(EDATE(TODAY(),0-1)),YEAR(H43)=YEAR(EDATE(TODAY(),0-1)))</formula>
    </cfRule>
  </conditionalFormatting>
  <conditionalFormatting sqref="H43">
    <cfRule type="timePeriod" dxfId="8565" priority="64" timePeriod="lastMonth">
      <formula>AND(MONTH(H43)=MONTH(EDATE(TODAY(),0-1)),YEAR(H43)=YEAR(EDATE(TODAY(),0-1)))</formula>
    </cfRule>
  </conditionalFormatting>
  <conditionalFormatting sqref="H43">
    <cfRule type="timePeriod" dxfId="8564" priority="63" timePeriod="lastMonth">
      <formula>AND(MONTH(H43)=MONTH(EDATE(TODAY(),0-1)),YEAR(H43)=YEAR(EDATE(TODAY(),0-1)))</formula>
    </cfRule>
  </conditionalFormatting>
  <conditionalFormatting sqref="H43">
    <cfRule type="timePeriod" dxfId="8563" priority="62" timePeriod="lastMonth">
      <formula>AND(MONTH(H43)=MONTH(EDATE(TODAY(),0-1)),YEAR(H43)=YEAR(EDATE(TODAY(),0-1)))</formula>
    </cfRule>
  </conditionalFormatting>
  <conditionalFormatting sqref="H43">
    <cfRule type="timePeriod" dxfId="8562" priority="61" timePeriod="lastMonth">
      <formula>AND(MONTH(H43)=MONTH(EDATE(TODAY(),0-1)),YEAR(H43)=YEAR(EDATE(TODAY(),0-1)))</formula>
    </cfRule>
  </conditionalFormatting>
  <conditionalFormatting sqref="H43">
    <cfRule type="timePeriod" dxfId="8561" priority="60" timePeriod="lastMonth">
      <formula>AND(MONTH(H43)=MONTH(EDATE(TODAY(),0-1)),YEAR(H43)=YEAR(EDATE(TODAY(),0-1)))</formula>
    </cfRule>
  </conditionalFormatting>
  <conditionalFormatting sqref="H43">
    <cfRule type="timePeriod" dxfId="8560" priority="59" timePeriod="lastMonth">
      <formula>AND(MONTH(H43)=MONTH(EDATE(TODAY(),0-1)),YEAR(H43)=YEAR(EDATE(TODAY(),0-1)))</formula>
    </cfRule>
  </conditionalFormatting>
  <conditionalFormatting sqref="H43">
    <cfRule type="timePeriod" dxfId="8559" priority="58" timePeriod="lastMonth">
      <formula>AND(MONTH(H43)=MONTH(EDATE(TODAY(),0-1)),YEAR(H43)=YEAR(EDATE(TODAY(),0-1)))</formula>
    </cfRule>
  </conditionalFormatting>
  <conditionalFormatting sqref="H43">
    <cfRule type="timePeriod" dxfId="8558" priority="57" timePeriod="lastMonth">
      <formula>AND(MONTH(H43)=MONTH(EDATE(TODAY(),0-1)),YEAR(H43)=YEAR(EDATE(TODAY(),0-1)))</formula>
    </cfRule>
  </conditionalFormatting>
  <conditionalFormatting sqref="H43">
    <cfRule type="timePeriod" dxfId="8557" priority="56" timePeriod="lastMonth">
      <formula>AND(MONTH(H43)=MONTH(EDATE(TODAY(),0-1)),YEAR(H43)=YEAR(EDATE(TODAY(),0-1)))</formula>
    </cfRule>
  </conditionalFormatting>
  <conditionalFormatting sqref="H43">
    <cfRule type="timePeriod" dxfId="8556" priority="55" timePeriod="lastMonth">
      <formula>AND(MONTH(H43)=MONTH(EDATE(TODAY(),0-1)),YEAR(H43)=YEAR(EDATE(TODAY(),0-1)))</formula>
    </cfRule>
  </conditionalFormatting>
  <conditionalFormatting sqref="H43">
    <cfRule type="timePeriod" dxfId="8555" priority="54" timePeriod="lastMonth">
      <formula>AND(MONTH(H43)=MONTH(EDATE(TODAY(),0-1)),YEAR(H43)=YEAR(EDATE(TODAY(),0-1)))</formula>
    </cfRule>
  </conditionalFormatting>
  <conditionalFormatting sqref="H43">
    <cfRule type="timePeriod" dxfId="8554" priority="53" timePeriod="lastMonth">
      <formula>AND(MONTH(H43)=MONTH(EDATE(TODAY(),0-1)),YEAR(H43)=YEAR(EDATE(TODAY(),0-1)))</formula>
    </cfRule>
  </conditionalFormatting>
  <conditionalFormatting sqref="H43">
    <cfRule type="timePeriod" dxfId="8553" priority="52" timePeriod="lastMonth">
      <formula>AND(MONTH(H43)=MONTH(EDATE(TODAY(),0-1)),YEAR(H43)=YEAR(EDATE(TODAY(),0-1)))</formula>
    </cfRule>
  </conditionalFormatting>
  <conditionalFormatting sqref="H43">
    <cfRule type="timePeriod" dxfId="8552" priority="51" timePeriod="lastMonth">
      <formula>AND(MONTH(H43)=MONTH(EDATE(TODAY(),0-1)),YEAR(H43)=YEAR(EDATE(TODAY(),0-1)))</formula>
    </cfRule>
  </conditionalFormatting>
  <conditionalFormatting sqref="H43">
    <cfRule type="timePeriod" dxfId="8551" priority="50" timePeriod="lastMonth">
      <formula>AND(MONTH(H43)=MONTH(EDATE(TODAY(),0-1)),YEAR(H43)=YEAR(EDATE(TODAY(),0-1)))</formula>
    </cfRule>
  </conditionalFormatting>
  <conditionalFormatting sqref="H43">
    <cfRule type="timePeriod" dxfId="8550" priority="49" timePeriod="lastMonth">
      <formula>AND(MONTH(H43)=MONTH(EDATE(TODAY(),0-1)),YEAR(H43)=YEAR(EDATE(TODAY(),0-1)))</formula>
    </cfRule>
  </conditionalFormatting>
  <conditionalFormatting sqref="H43">
    <cfRule type="timePeriod" dxfId="8549" priority="48" timePeriod="lastMonth">
      <formula>AND(MONTH(H43)=MONTH(EDATE(TODAY(),0-1)),YEAR(H43)=YEAR(EDATE(TODAY(),0-1)))</formula>
    </cfRule>
  </conditionalFormatting>
  <conditionalFormatting sqref="H43">
    <cfRule type="timePeriod" dxfId="8548" priority="47" timePeriod="lastMonth">
      <formula>AND(MONTH(H43)=MONTH(EDATE(TODAY(),0-1)),YEAR(H43)=YEAR(EDATE(TODAY(),0-1)))</formula>
    </cfRule>
  </conditionalFormatting>
  <conditionalFormatting sqref="H43">
    <cfRule type="timePeriod" dxfId="8547" priority="46" timePeriod="lastMonth">
      <formula>AND(MONTH(H43)=MONTH(EDATE(TODAY(),0-1)),YEAR(H43)=YEAR(EDATE(TODAY(),0-1)))</formula>
    </cfRule>
  </conditionalFormatting>
  <conditionalFormatting sqref="H43">
    <cfRule type="timePeriod" dxfId="8546" priority="45" timePeriod="lastMonth">
      <formula>AND(MONTH(H43)=MONTH(EDATE(TODAY(),0-1)),YEAR(H43)=YEAR(EDATE(TODAY(),0-1)))</formula>
    </cfRule>
  </conditionalFormatting>
  <conditionalFormatting sqref="H43">
    <cfRule type="timePeriod" dxfId="8545" priority="44" timePeriod="lastMonth">
      <formula>AND(MONTH(H43)=MONTH(EDATE(TODAY(),0-1)),YEAR(H43)=YEAR(EDATE(TODAY(),0-1)))</formula>
    </cfRule>
  </conditionalFormatting>
  <conditionalFormatting sqref="H43">
    <cfRule type="timePeriod" dxfId="8544" priority="43" timePeriod="lastMonth">
      <formula>AND(MONTH(H43)=MONTH(EDATE(TODAY(),0-1)),YEAR(H43)=YEAR(EDATE(TODAY(),0-1)))</formula>
    </cfRule>
  </conditionalFormatting>
  <conditionalFormatting sqref="H43">
    <cfRule type="timePeriod" dxfId="8543" priority="42" timePeriod="lastMonth">
      <formula>AND(MONTH(H43)=MONTH(EDATE(TODAY(),0-1)),YEAR(H43)=YEAR(EDATE(TODAY(),0-1)))</formula>
    </cfRule>
  </conditionalFormatting>
  <conditionalFormatting sqref="H43">
    <cfRule type="timePeriod" dxfId="8542" priority="41" timePeriod="lastMonth">
      <formula>AND(MONTH(H43)=MONTH(EDATE(TODAY(),0-1)),YEAR(H43)=YEAR(EDATE(TODAY(),0-1)))</formula>
    </cfRule>
  </conditionalFormatting>
  <conditionalFormatting sqref="H43">
    <cfRule type="timePeriod" dxfId="8541" priority="40" timePeriod="lastMonth">
      <formula>AND(MONTH(H43)=MONTH(EDATE(TODAY(),0-1)),YEAR(H43)=YEAR(EDATE(TODAY(),0-1)))</formula>
    </cfRule>
  </conditionalFormatting>
  <conditionalFormatting sqref="H43">
    <cfRule type="timePeriod" dxfId="8540" priority="39" timePeriod="lastMonth">
      <formula>AND(MONTH(H43)=MONTH(EDATE(TODAY(),0-1)),YEAR(H43)=YEAR(EDATE(TODAY(),0-1)))</formula>
    </cfRule>
  </conditionalFormatting>
  <conditionalFormatting sqref="H43">
    <cfRule type="timePeriod" dxfId="8539" priority="38" timePeriod="lastMonth">
      <formula>AND(MONTH(H43)=MONTH(EDATE(TODAY(),0-1)),YEAR(H43)=YEAR(EDATE(TODAY(),0-1)))</formula>
    </cfRule>
  </conditionalFormatting>
  <conditionalFormatting sqref="H43">
    <cfRule type="timePeriod" dxfId="8538" priority="37" timePeriod="lastMonth">
      <formula>AND(MONTH(H43)=MONTH(EDATE(TODAY(),0-1)),YEAR(H43)=YEAR(EDATE(TODAY(),0-1)))</formula>
    </cfRule>
  </conditionalFormatting>
  <conditionalFormatting sqref="H43">
    <cfRule type="timePeriod" dxfId="8537" priority="36" timePeriod="lastMonth">
      <formula>AND(MONTH(H43)=MONTH(EDATE(TODAY(),0-1)),YEAR(H43)=YEAR(EDATE(TODAY(),0-1)))</formula>
    </cfRule>
  </conditionalFormatting>
  <conditionalFormatting sqref="H43">
    <cfRule type="timePeriod" dxfId="8536" priority="35" timePeriod="lastMonth">
      <formula>AND(MONTH(H43)=MONTH(EDATE(TODAY(),0-1)),YEAR(H43)=YEAR(EDATE(TODAY(),0-1)))</formula>
    </cfRule>
  </conditionalFormatting>
  <conditionalFormatting sqref="H43">
    <cfRule type="timePeriod" dxfId="8535" priority="34" timePeriod="lastMonth">
      <formula>AND(MONTH(H43)=MONTH(EDATE(TODAY(),0-1)),YEAR(H43)=YEAR(EDATE(TODAY(),0-1)))</formula>
    </cfRule>
  </conditionalFormatting>
  <conditionalFormatting sqref="H43">
    <cfRule type="timePeriod" dxfId="8534" priority="33" timePeriod="lastMonth">
      <formula>AND(MONTH(H43)=MONTH(EDATE(TODAY(),0-1)),YEAR(H43)=YEAR(EDATE(TODAY(),0-1)))</formula>
    </cfRule>
  </conditionalFormatting>
  <conditionalFormatting sqref="H43">
    <cfRule type="timePeriod" dxfId="8533" priority="32" timePeriod="lastMonth">
      <formula>AND(MONTH(H43)=MONTH(EDATE(TODAY(),0-1)),YEAR(H43)=YEAR(EDATE(TODAY(),0-1)))</formula>
    </cfRule>
  </conditionalFormatting>
  <conditionalFormatting sqref="H43">
    <cfRule type="timePeriod" dxfId="8532" priority="31" timePeriod="lastMonth">
      <formula>AND(MONTH(H43)=MONTH(EDATE(TODAY(),0-1)),YEAR(H43)=YEAR(EDATE(TODAY(),0-1)))</formula>
    </cfRule>
  </conditionalFormatting>
  <conditionalFormatting sqref="H43">
    <cfRule type="timePeriod" dxfId="8531" priority="30" timePeriod="lastMonth">
      <formula>AND(MONTH(H43)=MONTH(EDATE(TODAY(),0-1)),YEAR(H43)=YEAR(EDATE(TODAY(),0-1)))</formula>
    </cfRule>
  </conditionalFormatting>
  <conditionalFormatting sqref="H43">
    <cfRule type="timePeriod" dxfId="8530" priority="29" timePeriod="lastMonth">
      <formula>AND(MONTH(H43)=MONTH(EDATE(TODAY(),0-1)),YEAR(H43)=YEAR(EDATE(TODAY(),0-1)))</formula>
    </cfRule>
  </conditionalFormatting>
  <conditionalFormatting sqref="H43">
    <cfRule type="timePeriod" dxfId="8529" priority="28" timePeriod="lastMonth">
      <formula>AND(MONTH(H43)=MONTH(EDATE(TODAY(),0-1)),YEAR(H43)=YEAR(EDATE(TODAY(),0-1)))</formula>
    </cfRule>
  </conditionalFormatting>
  <conditionalFormatting sqref="H43">
    <cfRule type="timePeriod" dxfId="8528" priority="27" timePeriod="lastMonth">
      <formula>AND(MONTH(H43)=MONTH(EDATE(TODAY(),0-1)),YEAR(H43)=YEAR(EDATE(TODAY(),0-1)))</formula>
    </cfRule>
  </conditionalFormatting>
  <conditionalFormatting sqref="H43">
    <cfRule type="timePeriod" dxfId="8527" priority="26" timePeriod="lastMonth">
      <formula>AND(MONTH(H43)=MONTH(EDATE(TODAY(),0-1)),YEAR(H43)=YEAR(EDATE(TODAY(),0-1)))</formula>
    </cfRule>
  </conditionalFormatting>
  <conditionalFormatting sqref="H43">
    <cfRule type="timePeriod" dxfId="8526" priority="25" timePeriod="lastMonth">
      <formula>AND(MONTH(H43)=MONTH(EDATE(TODAY(),0-1)),YEAR(H43)=YEAR(EDATE(TODAY(),0-1)))</formula>
    </cfRule>
  </conditionalFormatting>
  <conditionalFormatting sqref="H43">
    <cfRule type="timePeriod" dxfId="8525" priority="24" timePeriod="lastMonth">
      <formula>AND(MONTH(H43)=MONTH(EDATE(TODAY(),0-1)),YEAR(H43)=YEAR(EDATE(TODAY(),0-1)))</formula>
    </cfRule>
  </conditionalFormatting>
  <conditionalFormatting sqref="H43">
    <cfRule type="timePeriod" dxfId="8524" priority="23" timePeriod="lastMonth">
      <formula>AND(MONTH(H43)=MONTH(EDATE(TODAY(),0-1)),YEAR(H43)=YEAR(EDATE(TODAY(),0-1)))</formula>
    </cfRule>
  </conditionalFormatting>
  <conditionalFormatting sqref="H43">
    <cfRule type="timePeriod" dxfId="8523" priority="22" timePeriod="lastMonth">
      <formula>AND(MONTH(H43)=MONTH(EDATE(TODAY(),0-1)),YEAR(H43)=YEAR(EDATE(TODAY(),0-1)))</formula>
    </cfRule>
  </conditionalFormatting>
  <conditionalFormatting sqref="H43">
    <cfRule type="timePeriod" dxfId="8522" priority="21" timePeriod="lastMonth">
      <formula>AND(MONTH(H43)=MONTH(EDATE(TODAY(),0-1)),YEAR(H43)=YEAR(EDATE(TODAY(),0-1)))</formula>
    </cfRule>
  </conditionalFormatting>
  <conditionalFormatting sqref="H43">
    <cfRule type="timePeriod" dxfId="8521" priority="20" timePeriod="lastMonth">
      <formula>AND(MONTH(H43)=MONTH(EDATE(TODAY(),0-1)),YEAR(H43)=YEAR(EDATE(TODAY(),0-1)))</formula>
    </cfRule>
  </conditionalFormatting>
  <conditionalFormatting sqref="H43">
    <cfRule type="timePeriod" dxfId="8520" priority="19" timePeriod="lastMonth">
      <formula>AND(MONTH(H43)=MONTH(EDATE(TODAY(),0-1)),YEAR(H43)=YEAR(EDATE(TODAY(),0-1)))</formula>
    </cfRule>
  </conditionalFormatting>
  <conditionalFormatting sqref="H43">
    <cfRule type="timePeriod" dxfId="8519" priority="18" timePeriod="lastMonth">
      <formula>AND(MONTH(H43)=MONTH(EDATE(TODAY(),0-1)),YEAR(H43)=YEAR(EDATE(TODAY(),0-1)))</formula>
    </cfRule>
  </conditionalFormatting>
  <conditionalFormatting sqref="H43">
    <cfRule type="timePeriod" dxfId="8518" priority="17" timePeriod="lastMonth">
      <formula>AND(MONTH(H43)=MONTH(EDATE(TODAY(),0-1)),YEAR(H43)=YEAR(EDATE(TODAY(),0-1)))</formula>
    </cfRule>
  </conditionalFormatting>
  <conditionalFormatting sqref="H43">
    <cfRule type="timePeriod" dxfId="8517" priority="16" timePeriod="lastMonth">
      <formula>AND(MONTH(H43)=MONTH(EDATE(TODAY(),0-1)),YEAR(H43)=YEAR(EDATE(TODAY(),0-1)))</formula>
    </cfRule>
  </conditionalFormatting>
  <conditionalFormatting sqref="H43">
    <cfRule type="timePeriod" dxfId="8516" priority="15" timePeriod="lastMonth">
      <formula>AND(MONTH(H43)=MONTH(EDATE(TODAY(),0-1)),YEAR(H43)=YEAR(EDATE(TODAY(),0-1)))</formula>
    </cfRule>
  </conditionalFormatting>
  <conditionalFormatting sqref="H43">
    <cfRule type="timePeriod" dxfId="8515" priority="14" timePeriod="lastMonth">
      <formula>AND(MONTH(H43)=MONTH(EDATE(TODAY(),0-1)),YEAR(H43)=YEAR(EDATE(TODAY(),0-1)))</formula>
    </cfRule>
  </conditionalFormatting>
  <conditionalFormatting sqref="H43">
    <cfRule type="timePeriod" dxfId="8514" priority="13" timePeriod="lastMonth">
      <formula>AND(MONTH(H43)=MONTH(EDATE(TODAY(),0-1)),YEAR(H43)=YEAR(EDATE(TODAY(),0-1)))</formula>
    </cfRule>
  </conditionalFormatting>
  <conditionalFormatting sqref="H43">
    <cfRule type="timePeriod" dxfId="8513" priority="12" timePeriod="lastMonth">
      <formula>AND(MONTH(H43)=MONTH(EDATE(TODAY(),0-1)),YEAR(H43)=YEAR(EDATE(TODAY(),0-1)))</formula>
    </cfRule>
  </conditionalFormatting>
  <conditionalFormatting sqref="H43">
    <cfRule type="timePeriod" dxfId="8512" priority="11" timePeriod="lastMonth">
      <formula>AND(MONTH(H43)=MONTH(EDATE(TODAY(),0-1)),YEAR(H43)=YEAR(EDATE(TODAY(),0-1)))</formula>
    </cfRule>
  </conditionalFormatting>
  <conditionalFormatting sqref="H43">
    <cfRule type="timePeriod" dxfId="8511" priority="10" timePeriod="lastMonth">
      <formula>AND(MONTH(H43)=MONTH(EDATE(TODAY(),0-1)),YEAR(H43)=YEAR(EDATE(TODAY(),0-1)))</formula>
    </cfRule>
  </conditionalFormatting>
  <conditionalFormatting sqref="H43">
    <cfRule type="timePeriod" dxfId="8510" priority="9" timePeriod="lastMonth">
      <formula>AND(MONTH(H43)=MONTH(EDATE(TODAY(),0-1)),YEAR(H43)=YEAR(EDATE(TODAY(),0-1)))</formula>
    </cfRule>
  </conditionalFormatting>
  <conditionalFormatting sqref="H43">
    <cfRule type="timePeriod" dxfId="8509" priority="8" timePeriod="lastMonth">
      <formula>AND(MONTH(H43)=MONTH(EDATE(TODAY(),0-1)),YEAR(H43)=YEAR(EDATE(TODAY(),0-1)))</formula>
    </cfRule>
  </conditionalFormatting>
  <conditionalFormatting sqref="H43">
    <cfRule type="timePeriod" dxfId="8508" priority="7" timePeriod="lastMonth">
      <formula>AND(MONTH(H43)=MONTH(EDATE(TODAY(),0-1)),YEAR(H43)=YEAR(EDATE(TODAY(),0-1)))</formula>
    </cfRule>
  </conditionalFormatting>
  <conditionalFormatting sqref="H43">
    <cfRule type="timePeriod" dxfId="8507" priority="6" timePeriod="lastMonth">
      <formula>AND(MONTH(H43)=MONTH(EDATE(TODAY(),0-1)),YEAR(H43)=YEAR(EDATE(TODAY(),0-1)))</formula>
    </cfRule>
  </conditionalFormatting>
  <conditionalFormatting sqref="H43">
    <cfRule type="timePeriod" dxfId="8506" priority="5" timePeriod="lastMonth">
      <formula>AND(MONTH(H43)=MONTH(EDATE(TODAY(),0-1)),YEAR(H43)=YEAR(EDATE(TODAY(),0-1)))</formula>
    </cfRule>
  </conditionalFormatting>
  <conditionalFormatting sqref="H43">
    <cfRule type="timePeriod" dxfId="8505" priority="4" timePeriod="lastMonth">
      <formula>AND(MONTH(H43)=MONTH(EDATE(TODAY(),0-1)),YEAR(H43)=YEAR(EDATE(TODAY(),0-1)))</formula>
    </cfRule>
  </conditionalFormatting>
  <conditionalFormatting sqref="H43">
    <cfRule type="timePeriod" dxfId="8504" priority="3" timePeriod="lastMonth">
      <formula>AND(MONTH(H43)=MONTH(EDATE(TODAY(),0-1)),YEAR(H43)=YEAR(EDATE(TODAY(),0-1)))</formula>
    </cfRule>
  </conditionalFormatting>
  <conditionalFormatting sqref="H43">
    <cfRule type="timePeriod" dxfId="8503" priority="2" timePeriod="lastMonth">
      <formula>AND(MONTH(H43)=MONTH(EDATE(TODAY(),0-1)),YEAR(H43)=YEAR(EDATE(TODAY(),0-1)))</formula>
    </cfRule>
  </conditionalFormatting>
  <conditionalFormatting sqref="H43">
    <cfRule type="timePeriod" dxfId="8502" priority="1" timePeriod="lastMonth">
      <formula>AND(MONTH(H43)=MONTH(EDATE(TODAY(),0-1)),YEAR(H43)=YEAR(EDATE(TODAY(),0-1)))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2" manualBreakCount="2">
    <brk id="46" max="9" man="1"/>
    <brk id="102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0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31.8984375" style="137" customWidth="1"/>
    <col min="5" max="8" width="12.59765625" style="137" customWidth="1"/>
    <col min="9" max="9" width="11.3984375" style="137" customWidth="1"/>
    <col min="10" max="10" width="11.69921875" style="60" customWidth="1"/>
    <col min="11" max="11" width="14.59765625" style="137" customWidth="1"/>
    <col min="12" max="16384" width="8.796875" style="137"/>
  </cols>
  <sheetData>
    <row r="6" spans="2:11"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</row>
    <row r="7" spans="2:11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</row>
    <row r="8" spans="2:11" s="47" customFormat="1" ht="25.2">
      <c r="B8" s="990" t="s">
        <v>475</v>
      </c>
      <c r="C8" s="990"/>
      <c r="D8" s="990"/>
      <c r="E8" s="990"/>
      <c r="F8" s="990"/>
      <c r="G8" s="990"/>
      <c r="H8" s="990"/>
      <c r="I8" s="990"/>
      <c r="J8" s="990"/>
      <c r="K8" s="990"/>
    </row>
    <row r="9" spans="2:11" s="47" customFormat="1" ht="78" customHeight="1">
      <c r="B9" s="1014" t="s">
        <v>847</v>
      </c>
      <c r="C9" s="1015"/>
      <c r="D9" s="1016" t="s">
        <v>848</v>
      </c>
      <c r="E9" s="1017"/>
      <c r="F9" s="1017"/>
      <c r="G9" s="1017"/>
      <c r="H9" s="1017"/>
      <c r="I9" s="1017"/>
      <c r="J9" s="1017"/>
      <c r="K9" s="1018"/>
    </row>
    <row r="10" spans="2:11" s="47" customFormat="1" ht="20.25" customHeight="1">
      <c r="B10" s="53"/>
      <c r="C10" s="53"/>
      <c r="D10" s="54"/>
      <c r="E10" s="54"/>
      <c r="F10" s="435"/>
      <c r="G10" s="54"/>
      <c r="H10" s="54"/>
      <c r="I10" s="54"/>
      <c r="J10" s="54"/>
      <c r="K10" s="54"/>
    </row>
    <row r="11" spans="2:11" s="47" customFormat="1" ht="20.25" customHeight="1">
      <c r="B11" s="1013" t="s">
        <v>535</v>
      </c>
      <c r="C11" s="1013"/>
      <c r="D11" s="1013"/>
      <c r="E11" s="1013"/>
      <c r="F11" s="1013"/>
      <c r="G11" s="1013"/>
      <c r="H11" s="1013"/>
      <c r="I11" s="1013"/>
      <c r="J11" s="1013"/>
      <c r="K11" s="1013"/>
    </row>
    <row r="12" spans="2:11" s="48" customFormat="1" ht="16.5" customHeight="1">
      <c r="B12" s="1019" t="s">
        <v>511</v>
      </c>
      <c r="C12" s="1019"/>
      <c r="D12" s="1019"/>
      <c r="E12" s="1019"/>
      <c r="F12" s="1019"/>
      <c r="G12" s="1019"/>
      <c r="H12" s="1019"/>
      <c r="I12" s="1019"/>
      <c r="J12" s="1019"/>
      <c r="K12" s="1019"/>
    </row>
    <row r="13" spans="2:11" s="48" customFormat="1" ht="16.5" customHeight="1">
      <c r="B13" s="1020" t="s">
        <v>849</v>
      </c>
      <c r="C13" s="1021"/>
      <c r="D13" s="532" t="s">
        <v>306</v>
      </c>
      <c r="E13" s="532" t="s">
        <v>350</v>
      </c>
      <c r="F13" s="532" t="s">
        <v>850</v>
      </c>
      <c r="G13" s="532" t="s">
        <v>851</v>
      </c>
      <c r="H13" s="532" t="s">
        <v>476</v>
      </c>
      <c r="I13" s="1020" t="s">
        <v>852</v>
      </c>
      <c r="J13" s="1021"/>
      <c r="K13" s="532" t="s">
        <v>853</v>
      </c>
    </row>
    <row r="14" spans="2:11" s="48" customFormat="1" ht="25.05" customHeight="1">
      <c r="B14" s="1022" t="s">
        <v>854</v>
      </c>
      <c r="C14" s="1023"/>
      <c r="D14" s="401" t="s">
        <v>433</v>
      </c>
      <c r="E14" s="401" t="s">
        <v>368</v>
      </c>
      <c r="F14" s="402" t="s">
        <v>435</v>
      </c>
      <c r="G14" s="402" t="s">
        <v>369</v>
      </c>
      <c r="H14" s="182">
        <v>46016</v>
      </c>
      <c r="I14" s="1028">
        <v>46019</v>
      </c>
      <c r="J14" s="1029"/>
      <c r="K14" s="201" t="s">
        <v>855</v>
      </c>
    </row>
    <row r="15" spans="2:11" s="48" customFormat="1" ht="25.05" customHeight="1">
      <c r="B15" s="1024"/>
      <c r="C15" s="1025"/>
      <c r="D15" s="401" t="s">
        <v>536</v>
      </c>
      <c r="E15" s="401" t="s">
        <v>537</v>
      </c>
      <c r="F15" s="402" t="s">
        <v>370</v>
      </c>
      <c r="G15" s="402" t="s">
        <v>366</v>
      </c>
      <c r="H15" s="182">
        <v>46018</v>
      </c>
      <c r="I15" s="1028">
        <v>46021</v>
      </c>
      <c r="J15" s="1029"/>
      <c r="K15" s="201" t="s">
        <v>856</v>
      </c>
    </row>
    <row r="16" spans="2:11" s="48" customFormat="1" ht="25.05" customHeight="1">
      <c r="B16" s="1024"/>
      <c r="C16" s="1025"/>
      <c r="D16" s="401" t="s">
        <v>857</v>
      </c>
      <c r="E16" s="401" t="s">
        <v>542</v>
      </c>
      <c r="F16" s="402" t="s">
        <v>373</v>
      </c>
      <c r="G16" s="402" t="s">
        <v>374</v>
      </c>
      <c r="H16" s="182">
        <v>45659</v>
      </c>
      <c r="I16" s="1028">
        <v>45661</v>
      </c>
      <c r="J16" s="1029"/>
      <c r="K16" s="201" t="s">
        <v>856</v>
      </c>
    </row>
    <row r="17" spans="2:11" s="48" customFormat="1" ht="25.05" customHeight="1">
      <c r="B17" s="1026"/>
      <c r="C17" s="1027"/>
      <c r="D17" s="401" t="s">
        <v>858</v>
      </c>
      <c r="E17" s="401"/>
      <c r="F17" s="402"/>
      <c r="G17" s="402"/>
      <c r="H17" s="182">
        <v>45661</v>
      </c>
      <c r="I17" s="1028"/>
      <c r="J17" s="1029"/>
      <c r="K17" s="201"/>
    </row>
    <row r="18" spans="2:11" s="48" customFormat="1" ht="16.5" customHeight="1">
      <c r="B18" s="1030" t="s">
        <v>859</v>
      </c>
      <c r="C18" s="1030"/>
      <c r="D18" s="1031" t="s">
        <v>538</v>
      </c>
      <c r="E18" s="1032"/>
      <c r="F18" s="1032"/>
      <c r="G18" s="1032"/>
      <c r="H18" s="1032"/>
      <c r="I18" s="1032"/>
      <c r="J18" s="1032"/>
      <c r="K18" s="1033"/>
    </row>
    <row r="19" spans="2:11" s="48" customFormat="1" ht="16.5" customHeight="1">
      <c r="B19" s="1030"/>
      <c r="C19" s="1030"/>
      <c r="D19" s="1034"/>
      <c r="E19" s="1035"/>
      <c r="F19" s="1035"/>
      <c r="G19" s="1035"/>
      <c r="H19" s="1035"/>
      <c r="I19" s="1035"/>
      <c r="J19" s="1035"/>
      <c r="K19" s="1036"/>
    </row>
    <row r="20" spans="2:11" s="48" customFormat="1" ht="16.5" customHeight="1">
      <c r="B20" s="79"/>
      <c r="C20" s="79"/>
      <c r="D20" s="536"/>
      <c r="E20" s="536"/>
      <c r="F20" s="536"/>
      <c r="G20" s="536"/>
      <c r="H20" s="536"/>
      <c r="I20" s="536"/>
      <c r="J20" s="536"/>
      <c r="K20" s="536"/>
    </row>
    <row r="21" spans="2:11" s="48" customFormat="1" ht="16.5" customHeight="1">
      <c r="B21" s="1013" t="s">
        <v>860</v>
      </c>
      <c r="C21" s="1013"/>
      <c r="D21" s="1013"/>
      <c r="E21" s="1013"/>
      <c r="F21" s="1013"/>
      <c r="G21" s="1013"/>
      <c r="H21" s="1013"/>
      <c r="I21" s="1013"/>
      <c r="J21" s="1013"/>
      <c r="K21" s="1013"/>
    </row>
    <row r="22" spans="2:11" s="48" customFormat="1" ht="16.5" customHeight="1">
      <c r="B22" s="1019" t="s">
        <v>861</v>
      </c>
      <c r="C22" s="1019"/>
      <c r="D22" s="1019"/>
      <c r="E22" s="1019"/>
      <c r="F22" s="1019"/>
      <c r="G22" s="1019"/>
      <c r="H22" s="1019"/>
      <c r="I22" s="1019"/>
      <c r="J22" s="1019"/>
      <c r="K22" s="1019"/>
    </row>
    <row r="23" spans="2:11" s="48" customFormat="1" ht="16.5" customHeight="1">
      <c r="B23" s="1037" t="s">
        <v>862</v>
      </c>
      <c r="C23" s="1037"/>
      <c r="D23" s="532" t="s">
        <v>306</v>
      </c>
      <c r="E23" s="532" t="s">
        <v>350</v>
      </c>
      <c r="F23" s="532" t="s">
        <v>320</v>
      </c>
      <c r="G23" s="532" t="s">
        <v>851</v>
      </c>
      <c r="H23" s="532" t="s">
        <v>863</v>
      </c>
      <c r="I23" s="1020" t="s">
        <v>864</v>
      </c>
      <c r="J23" s="1021"/>
      <c r="K23" s="532" t="s">
        <v>310</v>
      </c>
    </row>
    <row r="24" spans="2:11" s="48" customFormat="1" ht="25.05" customHeight="1">
      <c r="B24" s="1022" t="s">
        <v>539</v>
      </c>
      <c r="C24" s="1023"/>
      <c r="D24" s="403" t="s">
        <v>865</v>
      </c>
      <c r="E24" s="404" t="s">
        <v>866</v>
      </c>
      <c r="F24" s="405" t="s">
        <v>404</v>
      </c>
      <c r="G24" s="405" t="s">
        <v>404</v>
      </c>
      <c r="H24" s="182">
        <v>46016</v>
      </c>
      <c r="I24" s="1038">
        <v>46021</v>
      </c>
      <c r="J24" s="1039"/>
      <c r="K24" s="201" t="s">
        <v>855</v>
      </c>
    </row>
    <row r="25" spans="2:11" s="48" customFormat="1" ht="25.05" customHeight="1">
      <c r="B25" s="1024"/>
      <c r="C25" s="1025"/>
      <c r="D25" s="403" t="s">
        <v>434</v>
      </c>
      <c r="E25" s="404" t="s">
        <v>867</v>
      </c>
      <c r="F25" s="405" t="s">
        <v>868</v>
      </c>
      <c r="G25" s="405" t="s">
        <v>540</v>
      </c>
      <c r="H25" s="182">
        <v>45658</v>
      </c>
      <c r="I25" s="1038">
        <v>45662</v>
      </c>
      <c r="J25" s="1039"/>
      <c r="K25" s="201" t="s">
        <v>855</v>
      </c>
    </row>
    <row r="26" spans="2:11" s="48" customFormat="1" ht="25.05" customHeight="1">
      <c r="B26" s="1026"/>
      <c r="C26" s="1027"/>
      <c r="D26" s="403" t="s">
        <v>869</v>
      </c>
      <c r="E26" s="404" t="s">
        <v>870</v>
      </c>
      <c r="F26" s="405" t="s">
        <v>460</v>
      </c>
      <c r="G26" s="405" t="s">
        <v>871</v>
      </c>
      <c r="H26" s="182">
        <v>45665</v>
      </c>
      <c r="I26" s="1038">
        <v>45669</v>
      </c>
      <c r="J26" s="1039"/>
      <c r="K26" s="201" t="s">
        <v>856</v>
      </c>
    </row>
    <row r="27" spans="2:11" s="48" customFormat="1" ht="16.5" customHeight="1">
      <c r="B27" s="1030" t="s">
        <v>872</v>
      </c>
      <c r="C27" s="1030"/>
      <c r="D27" s="1040" t="s">
        <v>541</v>
      </c>
      <c r="E27" s="1041"/>
      <c r="F27" s="1041"/>
      <c r="G27" s="1041"/>
      <c r="H27" s="1041"/>
      <c r="I27" s="1041"/>
      <c r="J27" s="1041"/>
      <c r="K27" s="1042"/>
    </row>
    <row r="28" spans="2:11" s="48" customFormat="1" ht="16.5" customHeight="1">
      <c r="B28" s="1030"/>
      <c r="C28" s="1030"/>
      <c r="D28" s="1034"/>
      <c r="E28" s="1035"/>
      <c r="F28" s="1035"/>
      <c r="G28" s="1035"/>
      <c r="H28" s="1035"/>
      <c r="I28" s="1035"/>
      <c r="J28" s="1035"/>
      <c r="K28" s="1036"/>
    </row>
    <row r="29" spans="2:11" s="48" customFormat="1" ht="16.5" customHeight="1">
      <c r="B29" s="79"/>
      <c r="C29" s="79"/>
      <c r="D29" s="536"/>
      <c r="E29" s="536"/>
      <c r="F29" s="536"/>
      <c r="G29" s="536"/>
      <c r="H29" s="536"/>
      <c r="I29" s="536"/>
      <c r="J29" s="536"/>
      <c r="K29" s="536"/>
    </row>
    <row r="30" spans="2:11" s="48" customFormat="1" ht="16.5" customHeight="1">
      <c r="B30" s="1013" t="s">
        <v>873</v>
      </c>
      <c r="C30" s="1013"/>
      <c r="D30" s="1013"/>
      <c r="E30" s="1013"/>
      <c r="F30" s="1013"/>
      <c r="G30" s="1013"/>
      <c r="H30" s="1013"/>
      <c r="I30" s="1013"/>
      <c r="J30" s="1013"/>
      <c r="K30" s="1013"/>
    </row>
    <row r="31" spans="2:11" s="48" customFormat="1" ht="16.5" customHeight="1">
      <c r="B31" s="1019" t="s">
        <v>874</v>
      </c>
      <c r="C31" s="1019"/>
      <c r="D31" s="1019"/>
      <c r="E31" s="1019"/>
      <c r="F31" s="1019"/>
      <c r="G31" s="1019"/>
      <c r="H31" s="1019"/>
      <c r="I31" s="1019"/>
      <c r="J31" s="1019"/>
      <c r="K31" s="1019"/>
    </row>
    <row r="32" spans="2:11" s="48" customFormat="1" ht="16.5" customHeight="1">
      <c r="B32" s="1020" t="s">
        <v>237</v>
      </c>
      <c r="C32" s="1021"/>
      <c r="D32" s="532" t="s">
        <v>875</v>
      </c>
      <c r="E32" s="532" t="s">
        <v>350</v>
      </c>
      <c r="F32" s="532" t="s">
        <v>320</v>
      </c>
      <c r="G32" s="532" t="s">
        <v>851</v>
      </c>
      <c r="H32" s="532" t="s">
        <v>876</v>
      </c>
      <c r="I32" s="1020" t="s">
        <v>877</v>
      </c>
      <c r="J32" s="1021"/>
      <c r="K32" s="532" t="s">
        <v>310</v>
      </c>
    </row>
    <row r="33" spans="2:11" s="48" customFormat="1" ht="25.05" customHeight="1">
      <c r="B33" s="1022" t="s">
        <v>878</v>
      </c>
      <c r="C33" s="1045"/>
      <c r="D33" s="301" t="s">
        <v>879</v>
      </c>
      <c r="E33" s="305" t="s">
        <v>880</v>
      </c>
      <c r="F33" s="315" t="s">
        <v>370</v>
      </c>
      <c r="G33" s="315" t="s">
        <v>366</v>
      </c>
      <c r="H33" s="304">
        <v>46021</v>
      </c>
      <c r="I33" s="1050">
        <v>45660</v>
      </c>
      <c r="J33" s="1051"/>
      <c r="K33" s="163" t="s">
        <v>153</v>
      </c>
    </row>
    <row r="34" spans="2:11" s="48" customFormat="1" ht="25.05" customHeight="1">
      <c r="B34" s="1046"/>
      <c r="C34" s="1047"/>
      <c r="D34" s="301" t="s">
        <v>881</v>
      </c>
      <c r="E34" s="305" t="s">
        <v>882</v>
      </c>
      <c r="F34" s="417" t="s">
        <v>374</v>
      </c>
      <c r="G34" s="315" t="s">
        <v>431</v>
      </c>
      <c r="H34" s="304">
        <v>45663</v>
      </c>
      <c r="I34" s="1050">
        <v>45667</v>
      </c>
      <c r="J34" s="1051"/>
      <c r="K34" s="163" t="s">
        <v>153</v>
      </c>
    </row>
    <row r="35" spans="2:11" s="48" customFormat="1" ht="25.05" customHeight="1">
      <c r="B35" s="1048"/>
      <c r="C35" s="1049"/>
      <c r="D35" s="301" t="s">
        <v>883</v>
      </c>
      <c r="E35" s="305" t="s">
        <v>884</v>
      </c>
      <c r="F35" s="417" t="s">
        <v>885</v>
      </c>
      <c r="G35" s="315" t="s">
        <v>886</v>
      </c>
      <c r="H35" s="304">
        <v>45669</v>
      </c>
      <c r="I35" s="1050">
        <v>45672</v>
      </c>
      <c r="J35" s="1051"/>
      <c r="K35" s="163" t="s">
        <v>153</v>
      </c>
    </row>
    <row r="36" spans="2:11" s="48" customFormat="1" ht="16.5" customHeight="1">
      <c r="B36" s="1030" t="s">
        <v>290</v>
      </c>
      <c r="C36" s="1030"/>
      <c r="D36" s="1040" t="s">
        <v>543</v>
      </c>
      <c r="E36" s="1041"/>
      <c r="F36" s="1041"/>
      <c r="G36" s="1041"/>
      <c r="H36" s="1041"/>
      <c r="I36" s="1041"/>
      <c r="J36" s="1041"/>
      <c r="K36" s="1042"/>
    </row>
    <row r="37" spans="2:11" s="48" customFormat="1" ht="16.5" customHeight="1">
      <c r="B37" s="1030"/>
      <c r="C37" s="1030"/>
      <c r="D37" s="1034"/>
      <c r="E37" s="1035"/>
      <c r="F37" s="1035"/>
      <c r="G37" s="1035"/>
      <c r="H37" s="1035"/>
      <c r="I37" s="1035"/>
      <c r="J37" s="1035"/>
      <c r="K37" s="1036"/>
    </row>
    <row r="38" spans="2:11" s="47" customFormat="1" ht="19.2">
      <c r="B38" s="1052"/>
      <c r="C38" s="1052"/>
      <c r="D38" s="1052"/>
      <c r="E38" s="1052"/>
      <c r="F38" s="1052"/>
      <c r="G38" s="1052"/>
      <c r="H38" s="1052"/>
      <c r="I38" s="1052"/>
      <c r="J38" s="1052"/>
      <c r="K38" s="1052"/>
    </row>
    <row r="39" spans="2:11" s="48" customFormat="1" ht="16.5" customHeight="1">
      <c r="B39" s="1053" t="s">
        <v>323</v>
      </c>
      <c r="C39" s="1053"/>
      <c r="D39" s="1054" t="s">
        <v>887</v>
      </c>
      <c r="E39" s="1055"/>
      <c r="F39" s="1055"/>
      <c r="G39" s="1055"/>
      <c r="H39" s="1055"/>
      <c r="I39" s="1055"/>
      <c r="J39" s="1055"/>
      <c r="K39" s="1055"/>
    </row>
    <row r="40" spans="2:11" s="48" customFormat="1" ht="36.75" customHeight="1">
      <c r="B40" s="1053"/>
      <c r="C40" s="1053"/>
      <c r="D40" s="1055"/>
      <c r="E40" s="1055"/>
      <c r="F40" s="1055"/>
      <c r="G40" s="1055"/>
      <c r="H40" s="1055"/>
      <c r="I40" s="1055"/>
      <c r="J40" s="1055"/>
      <c r="K40" s="1055"/>
    </row>
    <row r="41" spans="2:11" s="48" customFormat="1" ht="16.5" customHeight="1">
      <c r="B41" s="1043" t="s">
        <v>237</v>
      </c>
      <c r="C41" s="1044"/>
      <c r="D41" s="532" t="s">
        <v>875</v>
      </c>
      <c r="E41" s="532" t="s">
        <v>888</v>
      </c>
      <c r="F41" s="532" t="s">
        <v>320</v>
      </c>
      <c r="G41" s="532" t="s">
        <v>851</v>
      </c>
      <c r="H41" s="532" t="s">
        <v>863</v>
      </c>
      <c r="I41" s="1043" t="s">
        <v>889</v>
      </c>
      <c r="J41" s="1044"/>
      <c r="K41" s="532" t="s">
        <v>853</v>
      </c>
    </row>
    <row r="42" spans="2:11" s="48" customFormat="1" ht="25.05" customHeight="1">
      <c r="B42" s="1022" t="s">
        <v>890</v>
      </c>
      <c r="C42" s="1045"/>
      <c r="D42" s="301" t="s">
        <v>544</v>
      </c>
      <c r="E42" s="406" t="s">
        <v>272</v>
      </c>
      <c r="F42" s="315" t="s">
        <v>435</v>
      </c>
      <c r="G42" s="315" t="s">
        <v>435</v>
      </c>
      <c r="H42" s="230">
        <v>46015</v>
      </c>
      <c r="I42" s="1056">
        <v>45662</v>
      </c>
      <c r="J42" s="1057"/>
      <c r="K42" s="273" t="s">
        <v>891</v>
      </c>
    </row>
    <row r="43" spans="2:11" s="48" customFormat="1" ht="25.05" customHeight="1">
      <c r="B43" s="1046"/>
      <c r="C43" s="1047"/>
      <c r="D43" s="301" t="s">
        <v>892</v>
      </c>
      <c r="E43" s="406" t="s">
        <v>893</v>
      </c>
      <c r="F43" s="315" t="s">
        <v>894</v>
      </c>
      <c r="G43" s="315" t="s">
        <v>895</v>
      </c>
      <c r="H43" s="230">
        <v>45659</v>
      </c>
      <c r="I43" s="1056">
        <v>45672</v>
      </c>
      <c r="J43" s="1057"/>
      <c r="K43" s="273" t="s">
        <v>891</v>
      </c>
    </row>
    <row r="44" spans="2:11" s="48" customFormat="1" ht="25.05" customHeight="1">
      <c r="B44" s="1048"/>
      <c r="C44" s="1049"/>
      <c r="D44" s="301" t="s">
        <v>896</v>
      </c>
      <c r="E44" s="407" t="s">
        <v>897</v>
      </c>
      <c r="F44" s="417" t="s">
        <v>898</v>
      </c>
      <c r="G44" s="315" t="s">
        <v>899</v>
      </c>
      <c r="H44" s="230">
        <v>45663</v>
      </c>
      <c r="I44" s="1056">
        <v>45676</v>
      </c>
      <c r="J44" s="1057"/>
      <c r="K44" s="273" t="s">
        <v>891</v>
      </c>
    </row>
    <row r="45" spans="2:11" s="48" customFormat="1" ht="16.5" customHeight="1">
      <c r="B45" s="1030" t="s">
        <v>290</v>
      </c>
      <c r="C45" s="1030"/>
      <c r="D45" s="1040" t="s">
        <v>543</v>
      </c>
      <c r="E45" s="1041"/>
      <c r="F45" s="1041"/>
      <c r="G45" s="1041"/>
      <c r="H45" s="1041"/>
      <c r="I45" s="1041"/>
      <c r="J45" s="1041"/>
      <c r="K45" s="1042"/>
    </row>
    <row r="46" spans="2:11" s="48" customFormat="1" ht="16.5" customHeight="1">
      <c r="B46" s="1030"/>
      <c r="C46" s="1030"/>
      <c r="D46" s="1034"/>
      <c r="E46" s="1035"/>
      <c r="F46" s="1035"/>
      <c r="G46" s="1035"/>
      <c r="H46" s="1035"/>
      <c r="I46" s="1035"/>
      <c r="J46" s="1035"/>
      <c r="K46" s="1036"/>
    </row>
    <row r="47" spans="2:11" s="48" customFormat="1" ht="16.5" customHeight="1">
      <c r="B47" s="79"/>
      <c r="C47" s="79"/>
      <c r="D47" s="536"/>
      <c r="E47" s="536"/>
      <c r="F47" s="536"/>
      <c r="G47" s="536"/>
      <c r="H47" s="536"/>
      <c r="I47" s="536"/>
      <c r="J47" s="536"/>
      <c r="K47" s="536"/>
    </row>
    <row r="48" spans="2:11" s="48" customFormat="1" ht="16.5" customHeight="1">
      <c r="B48" s="1037" t="s">
        <v>849</v>
      </c>
      <c r="C48" s="1037"/>
      <c r="D48" s="532" t="s">
        <v>138</v>
      </c>
      <c r="E48" s="532" t="s">
        <v>139</v>
      </c>
      <c r="F48" s="532" t="s">
        <v>140</v>
      </c>
      <c r="G48" s="532" t="s">
        <v>141</v>
      </c>
      <c r="H48" s="532" t="s">
        <v>142</v>
      </c>
      <c r="I48" s="1020" t="s">
        <v>158</v>
      </c>
      <c r="J48" s="1021"/>
      <c r="K48" s="532" t="s">
        <v>144</v>
      </c>
    </row>
    <row r="49" spans="2:14" s="48" customFormat="1" ht="25.05" customHeight="1">
      <c r="B49" s="1096" t="s">
        <v>931</v>
      </c>
      <c r="C49" s="1277"/>
      <c r="D49" s="301" t="s">
        <v>900</v>
      </c>
      <c r="E49" s="406" t="s">
        <v>272</v>
      </c>
      <c r="F49" s="315" t="s">
        <v>435</v>
      </c>
      <c r="G49" s="315" t="s">
        <v>435</v>
      </c>
      <c r="H49" s="230">
        <v>46015</v>
      </c>
      <c r="I49" s="1056">
        <v>45664</v>
      </c>
      <c r="J49" s="1057"/>
      <c r="K49" s="59" t="s">
        <v>154</v>
      </c>
    </row>
    <row r="50" spans="2:14" s="48" customFormat="1" ht="25.05" customHeight="1">
      <c r="B50" s="1277"/>
      <c r="C50" s="1277"/>
      <c r="D50" s="301" t="s">
        <v>901</v>
      </c>
      <c r="E50" s="406" t="s">
        <v>275</v>
      </c>
      <c r="F50" s="315" t="s">
        <v>373</v>
      </c>
      <c r="G50" s="315" t="s">
        <v>374</v>
      </c>
      <c r="H50" s="230">
        <v>45662</v>
      </c>
      <c r="I50" s="1056">
        <v>45675</v>
      </c>
      <c r="J50" s="1057"/>
      <c r="K50" s="59" t="s">
        <v>154</v>
      </c>
    </row>
    <row r="51" spans="2:14" s="48" customFormat="1" ht="16.5" customHeight="1">
      <c r="B51" s="1030" t="s">
        <v>290</v>
      </c>
      <c r="C51" s="1030"/>
      <c r="D51" s="1040" t="s">
        <v>902</v>
      </c>
      <c r="E51" s="1041"/>
      <c r="F51" s="1041"/>
      <c r="G51" s="1041"/>
      <c r="H51" s="1041"/>
      <c r="I51" s="1041"/>
      <c r="J51" s="1041"/>
      <c r="K51" s="1042"/>
    </row>
    <row r="52" spans="2:14" s="48" customFormat="1" ht="16.5" customHeight="1">
      <c r="B52" s="1030"/>
      <c r="C52" s="1030"/>
      <c r="D52" s="1034"/>
      <c r="E52" s="1035"/>
      <c r="F52" s="1035"/>
      <c r="G52" s="1035"/>
      <c r="H52" s="1035"/>
      <c r="I52" s="1035"/>
      <c r="J52" s="1035"/>
      <c r="K52" s="1036"/>
    </row>
    <row r="53" spans="2:14" s="47" customFormat="1" ht="19.2">
      <c r="B53" s="1062" t="s">
        <v>903</v>
      </c>
      <c r="C53" s="1062"/>
      <c r="D53" s="1062"/>
      <c r="E53" s="1062"/>
      <c r="F53" s="1062"/>
      <c r="G53" s="1062"/>
      <c r="H53" s="1062"/>
      <c r="I53" s="1062"/>
      <c r="J53" s="1062"/>
      <c r="K53" s="1062"/>
    </row>
    <row r="54" spans="2:14" s="47" customFormat="1" ht="19.2">
      <c r="B54" s="1063" t="s">
        <v>511</v>
      </c>
      <c r="C54" s="1063"/>
      <c r="D54" s="1063"/>
      <c r="E54" s="1063"/>
      <c r="F54" s="1063"/>
      <c r="G54" s="1063"/>
      <c r="H54" s="1063"/>
      <c r="I54" s="1063"/>
      <c r="J54" s="1063"/>
      <c r="K54" s="1063"/>
    </row>
    <row r="55" spans="2:14" s="47" customFormat="1">
      <c r="B55" s="1064" t="s">
        <v>323</v>
      </c>
      <c r="C55" s="1064"/>
      <c r="D55" s="1065" t="s">
        <v>552</v>
      </c>
      <c r="E55" s="1066"/>
      <c r="F55" s="1066"/>
      <c r="G55" s="1066"/>
      <c r="H55" s="1066"/>
      <c r="I55" s="1066"/>
      <c r="J55" s="1066"/>
      <c r="K55" s="1066"/>
    </row>
    <row r="56" spans="2:14" s="47" customFormat="1" ht="34.5" customHeight="1">
      <c r="B56" s="1064"/>
      <c r="C56" s="1064"/>
      <c r="D56" s="1066"/>
      <c r="E56" s="1066"/>
      <c r="F56" s="1066"/>
      <c r="G56" s="1066"/>
      <c r="H56" s="1066"/>
      <c r="I56" s="1066"/>
      <c r="J56" s="1066"/>
      <c r="K56" s="1066"/>
    </row>
    <row r="57" spans="2:14" s="47" customFormat="1" ht="20.25" customHeight="1">
      <c r="B57" s="1037" t="s">
        <v>237</v>
      </c>
      <c r="C57" s="1037"/>
      <c r="D57" s="532" t="s">
        <v>875</v>
      </c>
      <c r="E57" s="532" t="s">
        <v>904</v>
      </c>
      <c r="F57" s="532" t="s">
        <v>320</v>
      </c>
      <c r="G57" s="532" t="s">
        <v>851</v>
      </c>
      <c r="H57" s="532" t="s">
        <v>476</v>
      </c>
      <c r="I57" s="1067" t="s">
        <v>905</v>
      </c>
      <c r="J57" s="1068"/>
      <c r="K57" s="532" t="s">
        <v>310</v>
      </c>
    </row>
    <row r="58" spans="2:14" s="47" customFormat="1" ht="25.05" customHeight="1">
      <c r="B58" s="1069" t="s">
        <v>932</v>
      </c>
      <c r="C58" s="1070"/>
      <c r="D58" s="267" t="s">
        <v>362</v>
      </c>
      <c r="E58" s="268" t="s">
        <v>287</v>
      </c>
      <c r="F58" s="46" t="s">
        <v>906</v>
      </c>
      <c r="G58" s="46" t="s">
        <v>907</v>
      </c>
      <c r="H58" s="46">
        <v>46016</v>
      </c>
      <c r="I58" s="1071">
        <v>45669</v>
      </c>
      <c r="J58" s="1072"/>
      <c r="K58" s="287" t="s">
        <v>908</v>
      </c>
    </row>
    <row r="59" spans="2:14" s="47" customFormat="1" ht="25.05" customHeight="1">
      <c r="B59" s="1069"/>
      <c r="C59" s="1070"/>
      <c r="D59" s="267" t="s">
        <v>371</v>
      </c>
      <c r="E59" s="268" t="s">
        <v>372</v>
      </c>
      <c r="F59" s="46" t="s">
        <v>373</v>
      </c>
      <c r="G59" s="46" t="s">
        <v>374</v>
      </c>
      <c r="H59" s="46">
        <v>45659</v>
      </c>
      <c r="I59" s="1071">
        <v>45677</v>
      </c>
      <c r="J59" s="1072"/>
      <c r="K59" s="287" t="s">
        <v>436</v>
      </c>
    </row>
    <row r="60" spans="2:14" s="47" customFormat="1" ht="25.05" customHeight="1">
      <c r="B60" s="1070"/>
      <c r="C60" s="1070"/>
      <c r="D60" s="267" t="s">
        <v>545</v>
      </c>
      <c r="E60" s="268" t="s">
        <v>546</v>
      </c>
      <c r="F60" s="46" t="s">
        <v>909</v>
      </c>
      <c r="G60" s="46" t="s">
        <v>910</v>
      </c>
      <c r="H60" s="46">
        <v>45667</v>
      </c>
      <c r="I60" s="1071">
        <v>45684</v>
      </c>
      <c r="J60" s="1072"/>
      <c r="K60" s="287" t="s">
        <v>911</v>
      </c>
    </row>
    <row r="61" spans="2:14" s="47" customFormat="1" ht="25.05" customHeight="1">
      <c r="B61" s="1070"/>
      <c r="C61" s="1070"/>
      <c r="D61" s="267" t="s">
        <v>548</v>
      </c>
      <c r="E61" s="267" t="s">
        <v>549</v>
      </c>
      <c r="F61" s="46" t="s">
        <v>912</v>
      </c>
      <c r="G61" s="46" t="s">
        <v>913</v>
      </c>
      <c r="H61" s="46">
        <v>45672</v>
      </c>
      <c r="I61" s="1071">
        <v>45689</v>
      </c>
      <c r="J61" s="1072"/>
      <c r="K61" s="287" t="s">
        <v>436</v>
      </c>
    </row>
    <row r="62" spans="2:14" s="47" customFormat="1" ht="16.5" customHeight="1">
      <c r="B62" s="1058" t="s">
        <v>859</v>
      </c>
      <c r="C62" s="1059"/>
      <c r="D62" s="1041" t="s">
        <v>914</v>
      </c>
      <c r="E62" s="1041"/>
      <c r="F62" s="1041"/>
      <c r="G62" s="1041"/>
      <c r="H62" s="1041"/>
      <c r="I62" s="1041"/>
      <c r="J62" s="1041"/>
      <c r="K62" s="1042"/>
    </row>
    <row r="63" spans="2:14" s="47" customFormat="1">
      <c r="B63" s="1060"/>
      <c r="C63" s="1061"/>
      <c r="D63" s="1035"/>
      <c r="E63" s="1035"/>
      <c r="F63" s="1035"/>
      <c r="G63" s="1035"/>
      <c r="H63" s="1035"/>
      <c r="I63" s="1035"/>
      <c r="J63" s="1035"/>
      <c r="K63" s="1036"/>
    </row>
    <row r="64" spans="2:14" s="47" customFormat="1">
      <c r="B64" s="79"/>
      <c r="C64" s="79"/>
      <c r="D64" s="536"/>
      <c r="E64" s="536"/>
      <c r="F64" s="536"/>
      <c r="G64" s="536"/>
      <c r="H64" s="536"/>
      <c r="I64" s="536"/>
      <c r="J64" s="536"/>
      <c r="K64" s="536"/>
      <c r="N64" s="193"/>
    </row>
    <row r="65" spans="2:11" s="47" customFormat="1" ht="19.2">
      <c r="B65" s="1062" t="s">
        <v>915</v>
      </c>
      <c r="C65" s="1062"/>
      <c r="D65" s="1062"/>
      <c r="E65" s="1062"/>
      <c r="F65" s="1062"/>
      <c r="G65" s="1062"/>
      <c r="H65" s="1062"/>
      <c r="I65" s="1062"/>
      <c r="J65" s="1062"/>
      <c r="K65" s="1062"/>
    </row>
    <row r="66" spans="2:11" s="47" customFormat="1" ht="19.2">
      <c r="B66" s="1063" t="s">
        <v>916</v>
      </c>
      <c r="C66" s="1063"/>
      <c r="D66" s="1063"/>
      <c r="E66" s="1063"/>
      <c r="F66" s="1063"/>
      <c r="G66" s="1063"/>
      <c r="H66" s="1063"/>
      <c r="I66" s="1063"/>
      <c r="J66" s="1063"/>
      <c r="K66" s="1063"/>
    </row>
    <row r="67" spans="2:11" s="47" customFormat="1">
      <c r="B67" s="1064" t="s">
        <v>323</v>
      </c>
      <c r="C67" s="1064"/>
      <c r="D67" s="1065" t="s">
        <v>917</v>
      </c>
      <c r="E67" s="1066"/>
      <c r="F67" s="1066"/>
      <c r="G67" s="1066"/>
      <c r="H67" s="1066"/>
      <c r="I67" s="1066"/>
      <c r="J67" s="1066"/>
      <c r="K67" s="1066"/>
    </row>
    <row r="68" spans="2:11" s="47" customFormat="1" ht="34.5" customHeight="1">
      <c r="B68" s="1064"/>
      <c r="C68" s="1064"/>
      <c r="D68" s="1066"/>
      <c r="E68" s="1066"/>
      <c r="F68" s="1066"/>
      <c r="G68" s="1066"/>
      <c r="H68" s="1066"/>
      <c r="I68" s="1066"/>
      <c r="J68" s="1066"/>
      <c r="K68" s="1066"/>
    </row>
    <row r="69" spans="2:11" s="47" customFormat="1" ht="20.25" customHeight="1">
      <c r="B69" s="1037" t="s">
        <v>237</v>
      </c>
      <c r="C69" s="1037"/>
      <c r="D69" s="532" t="s">
        <v>918</v>
      </c>
      <c r="E69" s="532" t="s">
        <v>919</v>
      </c>
      <c r="F69" s="532" t="s">
        <v>320</v>
      </c>
      <c r="G69" s="532" t="s">
        <v>851</v>
      </c>
      <c r="H69" s="532" t="s">
        <v>476</v>
      </c>
      <c r="I69" s="1073" t="s">
        <v>920</v>
      </c>
      <c r="J69" s="1074"/>
      <c r="K69" s="532" t="s">
        <v>853</v>
      </c>
    </row>
    <row r="70" spans="2:11" s="47" customFormat="1" ht="25.05" customHeight="1">
      <c r="B70" s="1075" t="s">
        <v>921</v>
      </c>
      <c r="C70" s="1076"/>
      <c r="D70" s="293" t="s">
        <v>375</v>
      </c>
      <c r="E70" s="268" t="s">
        <v>376</v>
      </c>
      <c r="F70" s="46" t="s">
        <v>370</v>
      </c>
      <c r="G70" s="46" t="s">
        <v>366</v>
      </c>
      <c r="H70" s="535">
        <v>46021</v>
      </c>
      <c r="I70" s="1071">
        <v>45671</v>
      </c>
      <c r="J70" s="1072"/>
      <c r="K70" s="303" t="s">
        <v>922</v>
      </c>
    </row>
    <row r="71" spans="2:11" s="47" customFormat="1" ht="25.05" customHeight="1">
      <c r="B71" s="1077"/>
      <c r="C71" s="1078"/>
      <c r="D71" s="293" t="s">
        <v>146</v>
      </c>
      <c r="E71" s="268"/>
      <c r="F71" s="46"/>
      <c r="G71" s="46"/>
      <c r="H71" s="535"/>
      <c r="I71" s="1071"/>
      <c r="J71" s="1072"/>
      <c r="K71" s="303"/>
    </row>
    <row r="72" spans="2:11" s="47" customFormat="1" ht="25.05" customHeight="1">
      <c r="B72" s="1077"/>
      <c r="C72" s="1078"/>
      <c r="D72" s="293" t="s">
        <v>553</v>
      </c>
      <c r="E72" s="268" t="s">
        <v>554</v>
      </c>
      <c r="F72" s="46" t="s">
        <v>550</v>
      </c>
      <c r="G72" s="46" t="s">
        <v>551</v>
      </c>
      <c r="H72" s="535">
        <v>46036</v>
      </c>
      <c r="I72" s="1071">
        <v>45685</v>
      </c>
      <c r="J72" s="1072"/>
      <c r="K72" s="303" t="s">
        <v>456</v>
      </c>
    </row>
    <row r="73" spans="2:11" s="47" customFormat="1" ht="25.05" customHeight="1">
      <c r="B73" s="1079"/>
      <c r="C73" s="1080"/>
      <c r="D73" s="293" t="s">
        <v>923</v>
      </c>
      <c r="E73" s="268" t="s">
        <v>376</v>
      </c>
      <c r="F73" s="46" t="s">
        <v>924</v>
      </c>
      <c r="G73" s="46" t="s">
        <v>925</v>
      </c>
      <c r="H73" s="535">
        <v>46052</v>
      </c>
      <c r="I73" s="1071">
        <v>45701</v>
      </c>
      <c r="J73" s="1072"/>
      <c r="K73" s="303" t="s">
        <v>456</v>
      </c>
    </row>
    <row r="74" spans="2:11" s="47" customFormat="1" ht="16.5" customHeight="1">
      <c r="B74" s="1058" t="s">
        <v>290</v>
      </c>
      <c r="C74" s="1059"/>
      <c r="D74" s="1041" t="s">
        <v>926</v>
      </c>
      <c r="E74" s="1041"/>
      <c r="F74" s="1041"/>
      <c r="G74" s="1041"/>
      <c r="H74" s="1041"/>
      <c r="I74" s="1041"/>
      <c r="J74" s="1041"/>
      <c r="K74" s="1042"/>
    </row>
    <row r="75" spans="2:11" s="47" customFormat="1">
      <c r="B75" s="1060"/>
      <c r="C75" s="1061"/>
      <c r="D75" s="1035"/>
      <c r="E75" s="1035"/>
      <c r="F75" s="1035"/>
      <c r="G75" s="1035"/>
      <c r="H75" s="1035"/>
      <c r="I75" s="1035"/>
      <c r="J75" s="1035"/>
      <c r="K75" s="1036"/>
    </row>
    <row r="76" spans="2:11" s="47" customFormat="1" ht="19.2">
      <c r="B76" s="1062"/>
      <c r="C76" s="1062"/>
      <c r="D76" s="1062"/>
      <c r="E76" s="1062"/>
      <c r="F76" s="1062"/>
      <c r="G76" s="1062"/>
      <c r="H76" s="1062"/>
      <c r="I76" s="1062"/>
      <c r="J76" s="1062"/>
      <c r="K76" s="1062"/>
    </row>
    <row r="77" spans="2:11" s="47" customFormat="1" ht="19.2">
      <c r="B77" s="1062" t="s">
        <v>535</v>
      </c>
      <c r="C77" s="1062"/>
      <c r="D77" s="1062"/>
      <c r="E77" s="1062"/>
      <c r="F77" s="1062"/>
      <c r="G77" s="1062"/>
      <c r="H77" s="1062"/>
      <c r="I77" s="1062"/>
      <c r="J77" s="1062"/>
      <c r="K77" s="1062"/>
    </row>
    <row r="78" spans="2:11" s="47" customFormat="1" ht="19.2">
      <c r="B78" s="1063" t="s">
        <v>511</v>
      </c>
      <c r="C78" s="1063"/>
      <c r="D78" s="1063"/>
      <c r="E78" s="1063"/>
      <c r="F78" s="1063"/>
      <c r="G78" s="1063"/>
      <c r="H78" s="1063"/>
      <c r="I78" s="1063"/>
      <c r="J78" s="1063"/>
      <c r="K78" s="1063"/>
    </row>
    <row r="79" spans="2:11" s="47" customFormat="1" ht="20.25" customHeight="1">
      <c r="B79" s="1037" t="s">
        <v>862</v>
      </c>
      <c r="C79" s="1037"/>
      <c r="D79" s="532" t="s">
        <v>306</v>
      </c>
      <c r="E79" s="532" t="s">
        <v>350</v>
      </c>
      <c r="F79" s="532" t="s">
        <v>850</v>
      </c>
      <c r="G79" s="532" t="s">
        <v>851</v>
      </c>
      <c r="H79" s="532" t="s">
        <v>863</v>
      </c>
      <c r="I79" s="1020" t="s">
        <v>927</v>
      </c>
      <c r="J79" s="1021"/>
      <c r="K79" s="532" t="s">
        <v>310</v>
      </c>
    </row>
    <row r="80" spans="2:11" s="47" customFormat="1" ht="25.05" customHeight="1">
      <c r="B80" s="1069" t="s">
        <v>933</v>
      </c>
      <c r="C80" s="1070"/>
      <c r="D80" s="267" t="s">
        <v>438</v>
      </c>
      <c r="E80" s="268" t="s">
        <v>437</v>
      </c>
      <c r="F80" s="46" t="s">
        <v>373</v>
      </c>
      <c r="G80" s="46" t="s">
        <v>374</v>
      </c>
      <c r="H80" s="46">
        <v>45660</v>
      </c>
      <c r="I80" s="1071">
        <v>45679</v>
      </c>
      <c r="J80" s="1072">
        <v>11</v>
      </c>
      <c r="K80" s="287" t="s">
        <v>911</v>
      </c>
    </row>
    <row r="81" spans="2:11" s="47" customFormat="1" ht="25.05" customHeight="1">
      <c r="B81" s="1070"/>
      <c r="C81" s="1070"/>
      <c r="D81" s="267" t="s">
        <v>556</v>
      </c>
      <c r="E81" s="268" t="s">
        <v>557</v>
      </c>
      <c r="F81" s="46" t="s">
        <v>547</v>
      </c>
      <c r="G81" s="46" t="s">
        <v>518</v>
      </c>
      <c r="H81" s="46">
        <v>45668</v>
      </c>
      <c r="I81" s="1071">
        <v>45686</v>
      </c>
      <c r="J81" s="1072"/>
      <c r="K81" s="287" t="s">
        <v>436</v>
      </c>
    </row>
    <row r="82" spans="2:11" s="47" customFormat="1" ht="25.05" customHeight="1">
      <c r="B82" s="1070"/>
      <c r="C82" s="1070"/>
      <c r="D82" s="267" t="s">
        <v>928</v>
      </c>
      <c r="E82" s="268" t="s">
        <v>557</v>
      </c>
      <c r="F82" s="46" t="s">
        <v>929</v>
      </c>
      <c r="G82" s="46" t="s">
        <v>930</v>
      </c>
      <c r="H82" s="46">
        <v>45680</v>
      </c>
      <c r="I82" s="1071">
        <v>45697</v>
      </c>
      <c r="J82" s="1072"/>
      <c r="K82" s="287" t="s">
        <v>436</v>
      </c>
    </row>
    <row r="83" spans="2:11" s="47" customFormat="1" ht="16.5" customHeight="1">
      <c r="B83" s="1058" t="s">
        <v>290</v>
      </c>
      <c r="C83" s="1059"/>
      <c r="D83" s="1041" t="s">
        <v>926</v>
      </c>
      <c r="E83" s="1041"/>
      <c r="F83" s="1041"/>
      <c r="G83" s="1041"/>
      <c r="H83" s="1041"/>
      <c r="I83" s="1041"/>
      <c r="J83" s="1041"/>
      <c r="K83" s="1042"/>
    </row>
    <row r="84" spans="2:11" s="47" customFormat="1">
      <c r="B84" s="1060"/>
      <c r="C84" s="1061"/>
      <c r="D84" s="1035"/>
      <c r="E84" s="1035"/>
      <c r="F84" s="1035"/>
      <c r="G84" s="1035"/>
      <c r="H84" s="1035"/>
      <c r="I84" s="1035"/>
      <c r="J84" s="1035"/>
      <c r="K84" s="1036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/>
    <row r="269" spans="10:10" s="47" customFormat="1"/>
    <row r="270" spans="10:10" s="47" customFormat="1">
      <c r="J270" s="61"/>
    </row>
    <row r="271" spans="10:10" s="47" customFormat="1">
      <c r="J271" s="61"/>
    </row>
    <row r="272" spans="10:10" s="47" customFormat="1"/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</sheetData>
  <mergeCells count="91">
    <mergeCell ref="B83:C84"/>
    <mergeCell ref="D83:K84"/>
    <mergeCell ref="B76:K76"/>
    <mergeCell ref="B77:K77"/>
    <mergeCell ref="B78:K78"/>
    <mergeCell ref="B79:C79"/>
    <mergeCell ref="I79:J79"/>
    <mergeCell ref="B80:C82"/>
    <mergeCell ref="I80:J80"/>
    <mergeCell ref="I81:J81"/>
    <mergeCell ref="I82:J82"/>
    <mergeCell ref="B70:C73"/>
    <mergeCell ref="I70:J70"/>
    <mergeCell ref="I71:J71"/>
    <mergeCell ref="I72:J72"/>
    <mergeCell ref="I73:J73"/>
    <mergeCell ref="B74:C75"/>
    <mergeCell ref="D74:K75"/>
    <mergeCell ref="B65:K65"/>
    <mergeCell ref="B66:K66"/>
    <mergeCell ref="B67:C68"/>
    <mergeCell ref="D67:K68"/>
    <mergeCell ref="B69:C69"/>
    <mergeCell ref="I69:J69"/>
    <mergeCell ref="B58:C61"/>
    <mergeCell ref="I58:J58"/>
    <mergeCell ref="I59:J59"/>
    <mergeCell ref="I60:J60"/>
    <mergeCell ref="I61:J61"/>
    <mergeCell ref="B62:C63"/>
    <mergeCell ref="D62:K63"/>
    <mergeCell ref="B53:K53"/>
    <mergeCell ref="B54:K54"/>
    <mergeCell ref="B55:C56"/>
    <mergeCell ref="D55:K56"/>
    <mergeCell ref="B57:C57"/>
    <mergeCell ref="I57:J57"/>
    <mergeCell ref="B48:C48"/>
    <mergeCell ref="I48:J48"/>
    <mergeCell ref="B49:C50"/>
    <mergeCell ref="I49:J49"/>
    <mergeCell ref="I50:J50"/>
    <mergeCell ref="B51:C52"/>
    <mergeCell ref="D51:K52"/>
    <mergeCell ref="B42:C44"/>
    <mergeCell ref="I42:J42"/>
    <mergeCell ref="I43:J43"/>
    <mergeCell ref="I44:J44"/>
    <mergeCell ref="B45:C46"/>
    <mergeCell ref="D45:K46"/>
    <mergeCell ref="B36:C37"/>
    <mergeCell ref="D36:K37"/>
    <mergeCell ref="B38:K38"/>
    <mergeCell ref="B39:C40"/>
    <mergeCell ref="D39:K40"/>
    <mergeCell ref="B41:C41"/>
    <mergeCell ref="I41:J41"/>
    <mergeCell ref="B30:K30"/>
    <mergeCell ref="B31:K31"/>
    <mergeCell ref="B32:C32"/>
    <mergeCell ref="I32:J32"/>
    <mergeCell ref="B33:C35"/>
    <mergeCell ref="I33:J33"/>
    <mergeCell ref="I34:J34"/>
    <mergeCell ref="I35:J35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6:K6"/>
    <mergeCell ref="B7:K7"/>
    <mergeCell ref="B8:K8"/>
    <mergeCell ref="B9:C9"/>
    <mergeCell ref="D9:K9"/>
    <mergeCell ref="B11:K11"/>
  </mergeCells>
  <phoneticPr fontId="164" type="noConversion"/>
  <conditionalFormatting sqref="F33:H35">
    <cfRule type="timePeriod" dxfId="11210" priority="1" timePeriod="lastMonth">
      <formula>AND(MONTH(F33)=MONTH(EDATE(TODAY(),0-1)),YEAR(F33)=YEAR(EDATE(TODAY(),0-1)))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1"/>
  <rowBreaks count="1" manualBreakCount="1">
    <brk id="52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W232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3" width="11.19921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6384" width="8.796875" style="137"/>
  </cols>
  <sheetData>
    <row r="6" spans="2:20"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</row>
    <row r="7" spans="2:20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</row>
    <row r="8" spans="2:20" s="47" customFormat="1" ht="25.2">
      <c r="B8" s="990" t="s">
        <v>450</v>
      </c>
      <c r="C8" s="990"/>
      <c r="D8" s="990"/>
      <c r="E8" s="990"/>
      <c r="F8" s="990"/>
      <c r="G8" s="990"/>
      <c r="H8" s="990"/>
      <c r="I8" s="990"/>
      <c r="J8" s="990"/>
      <c r="K8" s="990"/>
    </row>
    <row r="9" spans="2:20" s="47" customFormat="1" ht="16.5" customHeight="1">
      <c r="B9" s="991" t="s">
        <v>323</v>
      </c>
      <c r="C9" s="991"/>
      <c r="D9" s="1092" t="s">
        <v>757</v>
      </c>
      <c r="E9" s="1092"/>
      <c r="F9" s="1092"/>
      <c r="G9" s="1092"/>
      <c r="H9" s="1092"/>
      <c r="I9" s="1092"/>
      <c r="J9" s="1092"/>
      <c r="K9" s="1092"/>
    </row>
    <row r="10" spans="2:20" s="47" customFormat="1" ht="16.5" customHeight="1">
      <c r="B10" s="991"/>
      <c r="C10" s="991"/>
      <c r="D10" s="1092"/>
      <c r="E10" s="1092"/>
      <c r="F10" s="1092"/>
      <c r="G10" s="1092"/>
      <c r="H10" s="1092"/>
      <c r="I10" s="1092"/>
      <c r="J10" s="1092"/>
      <c r="K10" s="1092"/>
    </row>
    <row r="11" spans="2:20" s="47" customFormat="1" ht="58.5" customHeight="1">
      <c r="B11" s="991"/>
      <c r="C11" s="991"/>
      <c r="D11" s="1092"/>
      <c r="E11" s="1092"/>
      <c r="F11" s="1092"/>
      <c r="G11" s="1092"/>
      <c r="H11" s="1092"/>
      <c r="I11" s="1092"/>
      <c r="J11" s="1092"/>
      <c r="K11" s="1092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062" t="s">
        <v>758</v>
      </c>
      <c r="C13" s="1062"/>
      <c r="D13" s="1062"/>
      <c r="E13" s="1062"/>
      <c r="F13" s="1062"/>
      <c r="G13" s="1062"/>
      <c r="H13" s="1062"/>
      <c r="I13" s="1062"/>
      <c r="J13" s="1062"/>
      <c r="K13" s="1062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091" t="s">
        <v>511</v>
      </c>
      <c r="C14" s="1091"/>
      <c r="D14" s="1091"/>
      <c r="E14" s="1091"/>
      <c r="F14" s="1091"/>
      <c r="G14" s="1091"/>
      <c r="H14" s="1091"/>
      <c r="I14" s="1063"/>
      <c r="J14" s="1063"/>
      <c r="K14" s="1091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095" t="s">
        <v>237</v>
      </c>
      <c r="C15" s="1095"/>
      <c r="D15" s="524" t="s">
        <v>759</v>
      </c>
      <c r="E15" s="524" t="s">
        <v>760</v>
      </c>
      <c r="F15" s="524" t="s">
        <v>320</v>
      </c>
      <c r="G15" s="524" t="s">
        <v>761</v>
      </c>
      <c r="H15" s="524" t="s">
        <v>762</v>
      </c>
      <c r="I15" s="524"/>
      <c r="J15" s="524" t="s">
        <v>763</v>
      </c>
      <c r="K15" s="524" t="s">
        <v>764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096" t="s">
        <v>512</v>
      </c>
      <c r="C16" s="1097"/>
      <c r="D16" s="273" t="s">
        <v>146</v>
      </c>
      <c r="E16" s="59"/>
      <c r="F16" s="273"/>
      <c r="G16" s="316"/>
      <c r="H16" s="179">
        <v>46016</v>
      </c>
      <c r="I16" s="525"/>
      <c r="J16" s="526"/>
      <c r="K16" s="273"/>
      <c r="N16" s="48"/>
      <c r="O16" s="48"/>
      <c r="P16" s="48"/>
      <c r="Q16" s="48"/>
      <c r="R16" s="48"/>
      <c r="S16" s="48"/>
      <c r="T16" s="48"/>
    </row>
    <row r="17" spans="2:23" s="47" customFormat="1" ht="25.05" customHeight="1">
      <c r="B17" s="1097"/>
      <c r="C17" s="1097"/>
      <c r="D17" s="273" t="s">
        <v>513</v>
      </c>
      <c r="E17" s="273" t="s">
        <v>364</v>
      </c>
      <c r="F17" s="273" t="s">
        <v>369</v>
      </c>
      <c r="G17" s="316" t="s">
        <v>370</v>
      </c>
      <c r="H17" s="179">
        <v>46017</v>
      </c>
      <c r="I17" s="1098">
        <v>46020</v>
      </c>
      <c r="J17" s="1099"/>
      <c r="K17" s="273" t="s">
        <v>765</v>
      </c>
      <c r="O17" s="48"/>
      <c r="P17" s="48"/>
      <c r="Q17" s="48"/>
      <c r="R17" s="48"/>
      <c r="S17" s="48"/>
      <c r="T17" s="48"/>
    </row>
    <row r="18" spans="2:23" s="47" customFormat="1" ht="25.05" customHeight="1">
      <c r="B18" s="1097"/>
      <c r="C18" s="1097"/>
      <c r="D18" s="273" t="s">
        <v>146</v>
      </c>
      <c r="E18" s="273"/>
      <c r="F18" s="59"/>
      <c r="G18" s="272"/>
      <c r="H18" s="179">
        <v>46018</v>
      </c>
      <c r="I18" s="525"/>
      <c r="J18" s="526"/>
      <c r="K18" s="273"/>
      <c r="N18" s="48"/>
      <c r="O18" s="48"/>
      <c r="P18" s="48"/>
      <c r="Q18" s="48"/>
      <c r="R18" s="48"/>
      <c r="S18" s="48"/>
      <c r="T18" s="48"/>
    </row>
    <row r="19" spans="2:23" s="47" customFormat="1" ht="25.05" customHeight="1" thickBot="1">
      <c r="B19" s="1097"/>
      <c r="C19" s="1097"/>
      <c r="D19" s="319" t="s">
        <v>429</v>
      </c>
      <c r="E19" s="319" t="s">
        <v>281</v>
      </c>
      <c r="F19" s="320" t="s">
        <v>370</v>
      </c>
      <c r="G19" s="321" t="s">
        <v>366</v>
      </c>
      <c r="H19" s="322">
        <v>46019</v>
      </c>
      <c r="I19" s="323"/>
      <c r="J19" s="324">
        <v>46022</v>
      </c>
      <c r="K19" s="319" t="s">
        <v>515</v>
      </c>
      <c r="N19" s="48"/>
      <c r="O19" s="48"/>
      <c r="P19" s="48"/>
      <c r="Q19" s="48"/>
      <c r="R19" s="48"/>
      <c r="S19" s="48"/>
      <c r="T19" s="48"/>
    </row>
    <row r="20" spans="2:23" s="47" customFormat="1" ht="25.05" customHeight="1">
      <c r="B20" s="1097"/>
      <c r="C20" s="1097"/>
      <c r="D20" s="273" t="s">
        <v>514</v>
      </c>
      <c r="E20" s="273" t="s">
        <v>364</v>
      </c>
      <c r="F20" s="59" t="s">
        <v>373</v>
      </c>
      <c r="G20" s="272" t="s">
        <v>373</v>
      </c>
      <c r="H20" s="179">
        <v>45658</v>
      </c>
      <c r="I20" s="525"/>
      <c r="J20" s="526">
        <v>45661</v>
      </c>
      <c r="K20" s="273" t="s">
        <v>766</v>
      </c>
      <c r="N20" s="48"/>
      <c r="O20" s="48"/>
      <c r="P20" s="48"/>
      <c r="Q20" s="50"/>
      <c r="R20" s="50"/>
      <c r="S20" s="50"/>
      <c r="T20" s="50"/>
    </row>
    <row r="21" spans="2:23" s="47" customFormat="1" ht="25.05" customHeight="1">
      <c r="B21" s="1097"/>
      <c r="C21" s="1097"/>
      <c r="D21" s="273" t="s">
        <v>146</v>
      </c>
      <c r="E21" s="273"/>
      <c r="F21" s="273"/>
      <c r="G21" s="316"/>
      <c r="H21" s="179">
        <v>45659</v>
      </c>
      <c r="I21" s="1098"/>
      <c r="J21" s="1099"/>
      <c r="K21" s="273"/>
      <c r="N21" s="48"/>
      <c r="S21" s="48"/>
      <c r="T21" s="48"/>
    </row>
    <row r="22" spans="2:23" s="47" customFormat="1" ht="25.05" customHeight="1">
      <c r="B22" s="1097"/>
      <c r="C22" s="1097"/>
      <c r="D22" s="273" t="s">
        <v>146</v>
      </c>
      <c r="E22" s="273"/>
      <c r="F22" s="59"/>
      <c r="G22" s="272"/>
      <c r="H22" s="179">
        <v>45660</v>
      </c>
      <c r="I22" s="525"/>
      <c r="J22" s="526"/>
      <c r="K22" s="273"/>
      <c r="N22" s="48"/>
      <c r="S22" s="48"/>
      <c r="T22" s="48"/>
    </row>
    <row r="23" spans="2:23" s="47" customFormat="1" ht="25.05" customHeight="1" thickBot="1">
      <c r="B23" s="1097"/>
      <c r="C23" s="1097"/>
      <c r="D23" s="319" t="s">
        <v>767</v>
      </c>
      <c r="E23" s="319" t="s">
        <v>768</v>
      </c>
      <c r="F23" s="320" t="s">
        <v>431</v>
      </c>
      <c r="G23" s="321" t="s">
        <v>431</v>
      </c>
      <c r="H23" s="322">
        <v>45661</v>
      </c>
      <c r="I23" s="323"/>
      <c r="J23" s="324">
        <v>45664</v>
      </c>
      <c r="K23" s="319" t="s">
        <v>769</v>
      </c>
      <c r="N23" s="48"/>
      <c r="O23" s="50"/>
      <c r="P23" s="50"/>
      <c r="Q23" s="50"/>
      <c r="R23" s="50"/>
      <c r="S23" s="48"/>
      <c r="T23" s="48"/>
    </row>
    <row r="24" spans="2:23" s="47" customFormat="1" ht="25.05" customHeight="1">
      <c r="B24" s="1097"/>
      <c r="C24" s="1097"/>
      <c r="D24" s="273" t="s">
        <v>146</v>
      </c>
      <c r="E24" s="59"/>
      <c r="F24" s="59"/>
      <c r="G24" s="272"/>
      <c r="H24" s="179">
        <v>45665</v>
      </c>
      <c r="I24" s="525"/>
      <c r="J24" s="526"/>
      <c r="K24" s="273"/>
      <c r="N24" s="48"/>
      <c r="O24" s="48"/>
      <c r="P24" s="48"/>
      <c r="Q24" s="48"/>
      <c r="R24" s="48"/>
      <c r="S24" s="48"/>
    </row>
    <row r="25" spans="2:23" s="47" customFormat="1" ht="25.05" customHeight="1">
      <c r="B25" s="1097"/>
      <c r="C25" s="1097"/>
      <c r="D25" s="273" t="s">
        <v>319</v>
      </c>
      <c r="E25" s="273" t="s">
        <v>364</v>
      </c>
      <c r="F25" s="273" t="s">
        <v>770</v>
      </c>
      <c r="G25" s="316" t="s">
        <v>547</v>
      </c>
      <c r="H25" s="179">
        <v>45666</v>
      </c>
      <c r="I25" s="1098">
        <v>45669</v>
      </c>
      <c r="J25" s="1099"/>
      <c r="K25" s="273" t="s">
        <v>771</v>
      </c>
      <c r="N25" s="48"/>
      <c r="O25" s="48"/>
      <c r="P25" s="48"/>
      <c r="Q25" s="48"/>
      <c r="R25" s="48"/>
      <c r="S25" s="48"/>
      <c r="T25" s="48"/>
      <c r="U25" s="48"/>
      <c r="V25" s="48"/>
      <c r="W25" s="48"/>
    </row>
    <row r="26" spans="2:23" s="47" customFormat="1" ht="25.05" customHeight="1">
      <c r="B26" s="1097"/>
      <c r="C26" s="1097"/>
      <c r="D26" s="273" t="s">
        <v>146</v>
      </c>
      <c r="E26" s="273"/>
      <c r="F26" s="59"/>
      <c r="G26" s="272"/>
      <c r="H26" s="179">
        <v>45667</v>
      </c>
      <c r="I26" s="525"/>
      <c r="J26" s="526"/>
      <c r="K26" s="273"/>
      <c r="N26" s="48"/>
      <c r="O26" s="48"/>
      <c r="P26" s="48"/>
      <c r="Q26" s="48"/>
      <c r="R26" s="48"/>
      <c r="S26" s="48"/>
      <c r="T26" s="48"/>
      <c r="U26" s="48"/>
      <c r="V26" s="48"/>
      <c r="W26" s="48"/>
    </row>
    <row r="27" spans="2:23" s="47" customFormat="1" ht="25.05" customHeight="1" thickBot="1">
      <c r="B27" s="1097"/>
      <c r="C27" s="1097"/>
      <c r="D27" s="319" t="s">
        <v>772</v>
      </c>
      <c r="E27" s="319" t="s">
        <v>517</v>
      </c>
      <c r="F27" s="319" t="s">
        <v>518</v>
      </c>
      <c r="G27" s="325" t="s">
        <v>519</v>
      </c>
      <c r="H27" s="322">
        <v>45668</v>
      </c>
      <c r="I27" s="323"/>
      <c r="J27" s="324">
        <v>45672</v>
      </c>
      <c r="K27" s="319" t="s">
        <v>765</v>
      </c>
      <c r="N27" s="48"/>
      <c r="O27" s="48"/>
      <c r="P27" s="48"/>
      <c r="Q27" s="48"/>
      <c r="R27" s="48"/>
      <c r="S27" s="48"/>
      <c r="T27" s="48"/>
      <c r="U27" s="48"/>
      <c r="V27" s="48"/>
      <c r="W27" s="48"/>
    </row>
    <row r="28" spans="2:23" s="47" customFormat="1" ht="16.5" customHeight="1">
      <c r="B28" s="1093" t="s">
        <v>290</v>
      </c>
      <c r="C28" s="1094"/>
      <c r="D28" s="1031" t="s">
        <v>773</v>
      </c>
      <c r="E28" s="1032"/>
      <c r="F28" s="1032"/>
      <c r="G28" s="1032"/>
      <c r="H28" s="1032"/>
      <c r="I28" s="1032"/>
      <c r="J28" s="1032"/>
      <c r="K28" s="1033"/>
      <c r="S28" s="48"/>
      <c r="T28" s="48"/>
    </row>
    <row r="29" spans="2:23" s="47" customFormat="1">
      <c r="B29" s="1060"/>
      <c r="C29" s="1061"/>
      <c r="D29" s="1034"/>
      <c r="E29" s="1035"/>
      <c r="F29" s="1035"/>
      <c r="G29" s="1035"/>
      <c r="H29" s="1035"/>
      <c r="I29" s="1035"/>
      <c r="J29" s="1035"/>
      <c r="K29" s="1036"/>
      <c r="O29" s="50"/>
      <c r="P29" s="50"/>
      <c r="Q29" s="50"/>
      <c r="R29" s="50"/>
      <c r="S29" s="48"/>
      <c r="T29" s="48"/>
      <c r="U29" s="50"/>
    </row>
    <row r="30" spans="2:23" s="47" customFormat="1">
      <c r="B30" s="79"/>
      <c r="C30" s="79"/>
      <c r="D30" s="523"/>
      <c r="E30" s="523"/>
      <c r="F30" s="523"/>
      <c r="G30" s="523"/>
      <c r="H30" s="523"/>
      <c r="I30" s="523"/>
      <c r="J30" s="523"/>
      <c r="K30" s="523"/>
      <c r="O30" s="48"/>
      <c r="P30" s="48"/>
      <c r="Q30" s="48"/>
      <c r="R30" s="48"/>
      <c r="S30" s="48"/>
      <c r="U30" s="48"/>
    </row>
    <row r="31" spans="2:23" s="47" customFormat="1" ht="16.5" customHeight="1">
      <c r="B31" s="991" t="s">
        <v>774</v>
      </c>
      <c r="C31" s="991"/>
      <c r="D31" s="1092" t="s">
        <v>775</v>
      </c>
      <c r="E31" s="1092"/>
      <c r="F31" s="1092"/>
      <c r="G31" s="1092"/>
      <c r="H31" s="1092"/>
      <c r="I31" s="1092"/>
      <c r="J31" s="1092"/>
      <c r="K31" s="1092"/>
      <c r="O31" s="48"/>
      <c r="P31" s="48"/>
      <c r="Q31" s="48"/>
      <c r="R31" s="48"/>
      <c r="S31" s="48"/>
      <c r="T31" s="50"/>
      <c r="U31" s="48"/>
    </row>
    <row r="32" spans="2:23" s="47" customFormat="1" ht="16.5" customHeight="1">
      <c r="B32" s="991"/>
      <c r="C32" s="991"/>
      <c r="D32" s="1092"/>
      <c r="E32" s="1092"/>
      <c r="F32" s="1092"/>
      <c r="G32" s="1092"/>
      <c r="H32" s="1092"/>
      <c r="I32" s="1092"/>
      <c r="J32" s="1092"/>
      <c r="K32" s="1092"/>
      <c r="O32" s="48"/>
      <c r="P32" s="48"/>
      <c r="Q32" s="48"/>
      <c r="R32" s="48"/>
      <c r="S32" s="48"/>
      <c r="T32" s="48"/>
      <c r="U32" s="48"/>
    </row>
    <row r="33" spans="2:21" s="47" customFormat="1" ht="70.5" customHeight="1">
      <c r="B33" s="991"/>
      <c r="C33" s="991"/>
      <c r="D33" s="1092"/>
      <c r="E33" s="1092"/>
      <c r="F33" s="1092"/>
      <c r="G33" s="1092"/>
      <c r="H33" s="1092"/>
      <c r="I33" s="1092"/>
      <c r="J33" s="1092"/>
      <c r="K33" s="1092"/>
      <c r="R33" s="48"/>
      <c r="S33" s="48"/>
      <c r="T33" s="48"/>
      <c r="U33" s="48"/>
    </row>
    <row r="34" spans="2:21" s="47" customFormat="1" ht="20.25" customHeight="1">
      <c r="B34" s="1081" t="s">
        <v>776</v>
      </c>
      <c r="C34" s="1081"/>
      <c r="D34" s="527" t="s">
        <v>306</v>
      </c>
      <c r="E34" s="527" t="s">
        <v>350</v>
      </c>
      <c r="F34" s="527" t="s">
        <v>320</v>
      </c>
      <c r="G34" s="527" t="s">
        <v>454</v>
      </c>
      <c r="H34" s="527" t="s">
        <v>580</v>
      </c>
      <c r="I34" s="527"/>
      <c r="J34" s="527" t="s">
        <v>763</v>
      </c>
      <c r="K34" s="527" t="s">
        <v>777</v>
      </c>
      <c r="M34" s="48"/>
      <c r="N34" s="48"/>
    </row>
    <row r="35" spans="2:21" s="47" customFormat="1" ht="25.05" customHeight="1">
      <c r="B35" s="1046" t="s">
        <v>778</v>
      </c>
      <c r="C35" s="1025"/>
      <c r="D35" s="273" t="s">
        <v>779</v>
      </c>
      <c r="E35" s="273" t="s">
        <v>365</v>
      </c>
      <c r="F35" s="273" t="s">
        <v>370</v>
      </c>
      <c r="G35" s="316" t="s">
        <v>366</v>
      </c>
      <c r="H35" s="179">
        <v>46019</v>
      </c>
      <c r="I35" s="525">
        <v>45863</v>
      </c>
      <c r="J35" s="329">
        <v>45658</v>
      </c>
      <c r="K35" s="273" t="s">
        <v>780</v>
      </c>
      <c r="M35" s="48"/>
      <c r="N35" s="48"/>
    </row>
    <row r="36" spans="2:21" s="47" customFormat="1" ht="25.05" customHeight="1">
      <c r="B36" s="1024"/>
      <c r="C36" s="1025"/>
      <c r="D36" s="273" t="s">
        <v>430</v>
      </c>
      <c r="E36" s="273" t="s">
        <v>517</v>
      </c>
      <c r="F36" s="59" t="s">
        <v>374</v>
      </c>
      <c r="G36" s="272" t="s">
        <v>374</v>
      </c>
      <c r="H36" s="179">
        <v>45660</v>
      </c>
      <c r="I36" s="525">
        <v>45855</v>
      </c>
      <c r="J36" s="526">
        <v>45663</v>
      </c>
      <c r="K36" s="273" t="s">
        <v>765</v>
      </c>
      <c r="M36" s="48"/>
      <c r="N36" s="48"/>
    </row>
    <row r="37" spans="2:21" s="47" customFormat="1" ht="25.05" customHeight="1">
      <c r="B37" s="1024"/>
      <c r="C37" s="1025"/>
      <c r="D37" s="273" t="s">
        <v>516</v>
      </c>
      <c r="E37" s="273" t="s">
        <v>517</v>
      </c>
      <c r="F37" s="273" t="s">
        <v>518</v>
      </c>
      <c r="G37" s="316" t="s">
        <v>519</v>
      </c>
      <c r="H37" s="179">
        <v>45670</v>
      </c>
      <c r="I37" s="525"/>
      <c r="J37" s="526">
        <v>45673</v>
      </c>
      <c r="K37" s="273" t="s">
        <v>766</v>
      </c>
      <c r="M37" s="48"/>
      <c r="N37" s="48"/>
    </row>
    <row r="38" spans="2:21" s="47" customFormat="1" ht="25.05" customHeight="1">
      <c r="B38" s="1024"/>
      <c r="C38" s="1025"/>
      <c r="D38" s="273" t="s">
        <v>781</v>
      </c>
      <c r="E38" s="273" t="s">
        <v>517</v>
      </c>
      <c r="F38" s="273" t="s">
        <v>550</v>
      </c>
      <c r="G38" s="316" t="s">
        <v>551</v>
      </c>
      <c r="H38" s="179">
        <v>45677</v>
      </c>
      <c r="I38" s="525"/>
      <c r="J38" s="526">
        <v>45682</v>
      </c>
      <c r="K38" s="273" t="s">
        <v>771</v>
      </c>
      <c r="M38" s="48"/>
      <c r="N38" s="48"/>
    </row>
    <row r="39" spans="2:21" s="47" customFormat="1" ht="16.5" customHeight="1">
      <c r="B39" s="1058" t="s">
        <v>290</v>
      </c>
      <c r="C39" s="1059"/>
      <c r="D39" s="1088" t="s">
        <v>782</v>
      </c>
      <c r="E39" s="1089"/>
      <c r="F39" s="1089"/>
      <c r="G39" s="1089"/>
      <c r="H39" s="1089"/>
      <c r="I39" s="1089"/>
      <c r="J39" s="1089"/>
      <c r="K39" s="1090"/>
    </row>
    <row r="40" spans="2:21" s="47" customFormat="1">
      <c r="B40" s="1060"/>
      <c r="C40" s="1061"/>
      <c r="D40" s="1088"/>
      <c r="E40" s="1089"/>
      <c r="F40" s="1089"/>
      <c r="G40" s="1089"/>
      <c r="H40" s="1089"/>
      <c r="I40" s="1089"/>
      <c r="J40" s="1089"/>
      <c r="K40" s="1090"/>
    </row>
    <row r="41" spans="2:21" s="47" customFormat="1">
      <c r="B41" s="83"/>
      <c r="C41" s="83"/>
      <c r="D41" s="83"/>
      <c r="E41" s="83"/>
      <c r="F41" s="83"/>
      <c r="G41" s="83"/>
      <c r="H41" s="83"/>
      <c r="I41" s="83"/>
      <c r="J41" s="84"/>
      <c r="K41" s="83"/>
    </row>
    <row r="42" spans="2:21" s="47" customFormat="1" ht="19.2">
      <c r="B42" s="1062" t="s">
        <v>783</v>
      </c>
      <c r="C42" s="1062"/>
      <c r="D42" s="1062"/>
      <c r="E42" s="1062"/>
      <c r="F42" s="1062"/>
      <c r="G42" s="1062"/>
      <c r="H42" s="1062"/>
      <c r="I42" s="1062"/>
      <c r="J42" s="1062"/>
      <c r="K42" s="1062"/>
      <c r="N42" s="48"/>
      <c r="O42" s="48"/>
      <c r="P42" s="48"/>
      <c r="Q42" s="48"/>
      <c r="R42" s="48"/>
      <c r="S42" s="48"/>
      <c r="T42" s="48"/>
    </row>
    <row r="43" spans="2:21" s="47" customFormat="1" ht="19.2">
      <c r="B43" s="1091" t="s">
        <v>784</v>
      </c>
      <c r="C43" s="1091"/>
      <c r="D43" s="1091"/>
      <c r="E43" s="1091"/>
      <c r="F43" s="1091"/>
      <c r="G43" s="1091"/>
      <c r="H43" s="1091"/>
      <c r="I43" s="1063"/>
      <c r="J43" s="1063"/>
      <c r="K43" s="1091"/>
      <c r="N43" s="48"/>
      <c r="O43" s="48"/>
      <c r="P43" s="48"/>
      <c r="Q43" s="48"/>
      <c r="R43" s="48"/>
      <c r="S43" s="48"/>
      <c r="T43" s="48"/>
    </row>
    <row r="44" spans="2:21" s="47" customFormat="1">
      <c r="B44" s="991" t="s">
        <v>785</v>
      </c>
      <c r="C44" s="991"/>
      <c r="D44" s="1092" t="s">
        <v>432</v>
      </c>
      <c r="E44" s="1092"/>
      <c r="F44" s="1092"/>
      <c r="G44" s="1092"/>
      <c r="H44" s="1092"/>
      <c r="I44" s="1092"/>
      <c r="J44" s="1092"/>
      <c r="K44" s="1092"/>
    </row>
    <row r="45" spans="2:21" s="47" customFormat="1">
      <c r="B45" s="991"/>
      <c r="C45" s="991"/>
      <c r="D45" s="1092"/>
      <c r="E45" s="1092"/>
      <c r="F45" s="1092"/>
      <c r="G45" s="1092"/>
      <c r="H45" s="1092"/>
      <c r="I45" s="1092"/>
      <c r="J45" s="1092"/>
      <c r="K45" s="1092"/>
    </row>
    <row r="46" spans="2:21" s="47" customFormat="1" ht="79.5" customHeight="1">
      <c r="B46" s="991"/>
      <c r="C46" s="991"/>
      <c r="D46" s="1092"/>
      <c r="E46" s="1092"/>
      <c r="F46" s="1092"/>
      <c r="G46" s="1092"/>
      <c r="H46" s="1092"/>
      <c r="I46" s="1092"/>
      <c r="J46" s="1092"/>
      <c r="K46" s="1092"/>
    </row>
    <row r="47" spans="2:21" s="47" customFormat="1">
      <c r="B47" s="1081" t="s">
        <v>237</v>
      </c>
      <c r="C47" s="1081"/>
      <c r="D47" s="527" t="s">
        <v>786</v>
      </c>
      <c r="E47" s="527" t="s">
        <v>787</v>
      </c>
      <c r="F47" s="527" t="s">
        <v>320</v>
      </c>
      <c r="G47" s="527" t="s">
        <v>788</v>
      </c>
      <c r="H47" s="527" t="s">
        <v>466</v>
      </c>
      <c r="I47" s="527"/>
      <c r="J47" s="527" t="s">
        <v>789</v>
      </c>
      <c r="K47" s="527" t="s">
        <v>790</v>
      </c>
    </row>
    <row r="48" spans="2:21" s="47" customFormat="1" ht="25.05" customHeight="1">
      <c r="B48" s="1022" t="s">
        <v>520</v>
      </c>
      <c r="C48" s="1023"/>
      <c r="D48" s="273" t="s">
        <v>361</v>
      </c>
      <c r="E48" s="273" t="s">
        <v>339</v>
      </c>
      <c r="F48" s="59" t="s">
        <v>369</v>
      </c>
      <c r="G48" s="272" t="s">
        <v>370</v>
      </c>
      <c r="H48" s="179">
        <v>46016</v>
      </c>
      <c r="I48" s="525">
        <v>45836</v>
      </c>
      <c r="J48" s="526">
        <v>46022</v>
      </c>
      <c r="K48" s="273" t="s">
        <v>769</v>
      </c>
    </row>
    <row r="49" spans="2:14" s="47" customFormat="1" ht="25.05" customHeight="1">
      <c r="B49" s="1024"/>
      <c r="C49" s="1025"/>
      <c r="D49" s="273" t="s">
        <v>337</v>
      </c>
      <c r="E49" s="273" t="s">
        <v>521</v>
      </c>
      <c r="F49" s="273" t="s">
        <v>373</v>
      </c>
      <c r="G49" s="316" t="s">
        <v>374</v>
      </c>
      <c r="H49" s="179">
        <v>45659</v>
      </c>
      <c r="I49" s="525">
        <v>45864</v>
      </c>
      <c r="J49" s="329">
        <v>45665</v>
      </c>
      <c r="K49" s="273" t="s">
        <v>791</v>
      </c>
    </row>
    <row r="50" spans="2:14" s="47" customFormat="1" ht="25.05" customHeight="1">
      <c r="B50" s="1024"/>
      <c r="C50" s="1025"/>
      <c r="D50" s="59" t="s">
        <v>792</v>
      </c>
      <c r="E50" s="273" t="s">
        <v>517</v>
      </c>
      <c r="F50" s="273" t="s">
        <v>518</v>
      </c>
      <c r="G50" s="316" t="s">
        <v>519</v>
      </c>
      <c r="H50" s="179">
        <v>45669</v>
      </c>
      <c r="I50" s="525">
        <v>45864</v>
      </c>
      <c r="J50" s="329">
        <v>45672</v>
      </c>
      <c r="K50" s="273" t="s">
        <v>769</v>
      </c>
      <c r="M50" s="48"/>
      <c r="N50" s="48"/>
    </row>
    <row r="51" spans="2:14" s="47" customFormat="1">
      <c r="B51" s="1058" t="s">
        <v>793</v>
      </c>
      <c r="C51" s="1059"/>
      <c r="D51" s="1082" t="s">
        <v>794</v>
      </c>
      <c r="E51" s="1083"/>
      <c r="F51" s="1083"/>
      <c r="G51" s="1083"/>
      <c r="H51" s="1083"/>
      <c r="I51" s="1083"/>
      <c r="J51" s="1083"/>
      <c r="K51" s="1084"/>
      <c r="M51" s="48"/>
      <c r="N51" s="48"/>
    </row>
    <row r="52" spans="2:14" s="47" customFormat="1">
      <c r="B52" s="1060"/>
      <c r="C52" s="1061"/>
      <c r="D52" s="1085"/>
      <c r="E52" s="1086"/>
      <c r="F52" s="1086"/>
      <c r="G52" s="1086"/>
      <c r="H52" s="1086"/>
      <c r="I52" s="1086"/>
      <c r="J52" s="1086"/>
      <c r="K52" s="1087"/>
      <c r="M52" s="48"/>
      <c r="N52" s="48"/>
    </row>
    <row r="53" spans="2:14" s="47" customFormat="1">
      <c r="J53" s="61"/>
    </row>
    <row r="54" spans="2:14" s="47" customFormat="1">
      <c r="J54" s="61"/>
    </row>
    <row r="55" spans="2:14" s="47" customFormat="1">
      <c r="J55" s="61"/>
    </row>
    <row r="56" spans="2:14" s="47" customFormat="1">
      <c r="J56" s="61"/>
    </row>
    <row r="57" spans="2:14" s="47" customFormat="1">
      <c r="F57" s="206"/>
      <c r="J57" s="61"/>
    </row>
    <row r="58" spans="2:14" s="47" customFormat="1">
      <c r="J58" s="61"/>
    </row>
    <row r="59" spans="2:14" s="47" customFormat="1">
      <c r="J59" s="61"/>
    </row>
    <row r="60" spans="2:14" s="47" customFormat="1">
      <c r="J60" s="61"/>
    </row>
    <row r="61" spans="2:14" s="47" customFormat="1">
      <c r="J61" s="61"/>
    </row>
    <row r="62" spans="2:14" s="47" customFormat="1">
      <c r="J62" s="61"/>
    </row>
    <row r="63" spans="2:14" s="47" customFormat="1">
      <c r="J63" s="61"/>
    </row>
    <row r="64" spans="2:14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G71" s="49"/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/>
    <row r="232" spans="10:10" s="47" customFormat="1"/>
  </sheetData>
  <mergeCells count="28">
    <mergeCell ref="B13:K13"/>
    <mergeCell ref="B6:K6"/>
    <mergeCell ref="B7:K7"/>
    <mergeCell ref="B8:K8"/>
    <mergeCell ref="B9:C11"/>
    <mergeCell ref="D9:K11"/>
    <mergeCell ref="B35:C38"/>
    <mergeCell ref="B14:K14"/>
    <mergeCell ref="B15:C15"/>
    <mergeCell ref="B16:C27"/>
    <mergeCell ref="I17:J17"/>
    <mergeCell ref="I21:J21"/>
    <mergeCell ref="I25:J25"/>
    <mergeCell ref="B28:C29"/>
    <mergeCell ref="D28:K29"/>
    <mergeCell ref="B31:C33"/>
    <mergeCell ref="D31:K33"/>
    <mergeCell ref="B34:C34"/>
    <mergeCell ref="B47:C47"/>
    <mergeCell ref="B48:C50"/>
    <mergeCell ref="B51:C52"/>
    <mergeCell ref="D51:K52"/>
    <mergeCell ref="B39:C40"/>
    <mergeCell ref="D39:K40"/>
    <mergeCell ref="B42:K42"/>
    <mergeCell ref="B43:K43"/>
    <mergeCell ref="B44:C46"/>
    <mergeCell ref="D44:K46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32" customWidth="1"/>
    <col min="2" max="2" width="12.3984375" style="232" customWidth="1"/>
    <col min="3" max="3" width="15.5" style="232" customWidth="1"/>
    <col min="4" max="4" width="25.59765625" style="232" customWidth="1"/>
    <col min="5" max="8" width="12.59765625" style="232" customWidth="1"/>
    <col min="9" max="9" width="11.8984375" style="232" hidden="1" customWidth="1"/>
    <col min="10" max="10" width="20.59765625" style="232" customWidth="1"/>
    <col min="11" max="11" width="14.59765625" style="232" customWidth="1"/>
    <col min="12" max="12" width="11.5" style="232" customWidth="1"/>
    <col min="13" max="13" width="14.09765625" style="232" bestFit="1" customWidth="1"/>
    <col min="14" max="16384" width="9" style="232"/>
  </cols>
  <sheetData>
    <row r="6" spans="2:13">
      <c r="B6" s="1143" t="s">
        <v>135</v>
      </c>
      <c r="C6" s="1143"/>
      <c r="D6" s="1143"/>
      <c r="E6" s="1143"/>
      <c r="F6" s="1143"/>
      <c r="G6" s="1143"/>
      <c r="H6" s="1143"/>
      <c r="I6" s="1143"/>
      <c r="J6" s="1143"/>
      <c r="K6" s="1143"/>
      <c r="L6" s="475"/>
      <c r="M6" s="475"/>
    </row>
    <row r="7" spans="2:13">
      <c r="B7" s="1144" t="s">
        <v>123</v>
      </c>
      <c r="C7" s="1144"/>
      <c r="D7" s="1144"/>
      <c r="E7" s="1144"/>
      <c r="F7" s="1144"/>
      <c r="G7" s="1144"/>
      <c r="H7" s="1144"/>
      <c r="I7" s="1144"/>
      <c r="J7" s="1144"/>
      <c r="K7" s="1144"/>
      <c r="L7" s="476"/>
      <c r="M7" s="476"/>
    </row>
    <row r="8" spans="2:13" s="47" customFormat="1" ht="25.2">
      <c r="B8" s="990" t="s">
        <v>642</v>
      </c>
      <c r="C8" s="990"/>
      <c r="D8" s="990"/>
      <c r="E8" s="990"/>
      <c r="F8" s="990"/>
      <c r="G8" s="990"/>
      <c r="H8" s="990"/>
      <c r="I8" s="990"/>
      <c r="J8" s="990"/>
      <c r="K8" s="990"/>
    </row>
    <row r="9" spans="2:13" s="47" customFormat="1" ht="26.25" customHeight="1">
      <c r="B9" s="991" t="s">
        <v>323</v>
      </c>
      <c r="C9" s="991"/>
      <c r="D9" s="1145" t="s">
        <v>643</v>
      </c>
      <c r="E9" s="1145"/>
      <c r="F9" s="1145"/>
      <c r="G9" s="1145"/>
      <c r="H9" s="1145"/>
      <c r="I9" s="1145"/>
      <c r="J9" s="1145"/>
      <c r="K9" s="1145"/>
    </row>
    <row r="10" spans="2:13" s="47" customFormat="1" ht="26.25" customHeight="1">
      <c r="B10" s="991"/>
      <c r="C10" s="991"/>
      <c r="D10" s="1145"/>
      <c r="E10" s="1145"/>
      <c r="F10" s="1145"/>
      <c r="G10" s="1145"/>
      <c r="H10" s="1145"/>
      <c r="I10" s="1145"/>
      <c r="J10" s="1145"/>
      <c r="K10" s="1145"/>
    </row>
    <row r="11" spans="2:13" s="47" customFormat="1" ht="26.25" customHeight="1">
      <c r="B11" s="991"/>
      <c r="C11" s="991"/>
      <c r="D11" s="1145"/>
      <c r="E11" s="1145"/>
      <c r="F11" s="1145"/>
      <c r="G11" s="1145"/>
      <c r="H11" s="1145"/>
      <c r="I11" s="1145"/>
      <c r="J11" s="1145"/>
      <c r="K11" s="1145"/>
    </row>
    <row r="12" spans="2:13" s="47" customFormat="1" ht="26.25" customHeight="1">
      <c r="B12" s="991"/>
      <c r="C12" s="991"/>
      <c r="D12" s="1145"/>
      <c r="E12" s="1145"/>
      <c r="F12" s="1145"/>
      <c r="G12" s="1145"/>
      <c r="H12" s="1145"/>
      <c r="I12" s="1145"/>
      <c r="J12" s="1145"/>
      <c r="K12" s="1145"/>
    </row>
    <row r="13" spans="2:13" s="47" customFormat="1" ht="25.2" customHeight="1">
      <c r="B13" s="991"/>
      <c r="C13" s="991"/>
      <c r="D13" s="1145"/>
      <c r="E13" s="1145"/>
      <c r="F13" s="1145"/>
      <c r="G13" s="1145"/>
      <c r="H13" s="1145"/>
      <c r="I13" s="1145"/>
      <c r="J13" s="1145"/>
      <c r="K13" s="1145"/>
    </row>
    <row r="14" spans="2:13" s="47" customFormat="1" ht="20.25" customHeight="1">
      <c r="B14" s="991"/>
      <c r="C14" s="991"/>
      <c r="D14" s="1145"/>
      <c r="E14" s="1145"/>
      <c r="F14" s="1145"/>
      <c r="G14" s="1145"/>
      <c r="H14" s="1145"/>
      <c r="I14" s="1145"/>
      <c r="J14" s="1145"/>
      <c r="K14" s="1145"/>
    </row>
    <row r="15" spans="2:13" s="47" customFormat="1" ht="20.25" customHeight="1">
      <c r="B15" s="233"/>
      <c r="C15" s="233"/>
      <c r="D15" s="234"/>
      <c r="E15" s="234"/>
      <c r="F15" s="234"/>
      <c r="G15" s="234"/>
      <c r="H15" s="234"/>
      <c r="I15" s="234"/>
      <c r="J15" s="234"/>
      <c r="K15" s="234"/>
    </row>
    <row r="16" spans="2:13" s="47" customFormat="1" ht="20.25" customHeight="1">
      <c r="B16" s="1142" t="s">
        <v>644</v>
      </c>
      <c r="C16" s="1142"/>
      <c r="D16" s="1142"/>
      <c r="E16" s="1142"/>
      <c r="F16" s="1142"/>
      <c r="G16" s="1142"/>
      <c r="H16" s="1142"/>
      <c r="I16" s="1142"/>
      <c r="J16" s="1142"/>
      <c r="K16" s="1142"/>
    </row>
    <row r="17" spans="2:11" s="47" customFormat="1" ht="20.25" customHeight="1">
      <c r="B17" s="1142" t="s">
        <v>489</v>
      </c>
      <c r="C17" s="1142"/>
      <c r="D17" s="1142"/>
      <c r="E17" s="1142"/>
      <c r="F17" s="1142"/>
      <c r="G17" s="1142"/>
      <c r="H17" s="1142"/>
      <c r="I17" s="1142"/>
      <c r="J17" s="1142"/>
      <c r="K17" s="1142"/>
    </row>
    <row r="18" spans="2:11" s="47" customFormat="1" ht="19.5" customHeight="1">
      <c r="B18" s="1142" t="s">
        <v>645</v>
      </c>
      <c r="C18" s="1142"/>
      <c r="D18" s="1142"/>
      <c r="E18" s="1142"/>
      <c r="F18" s="1142"/>
      <c r="G18" s="1142"/>
      <c r="H18" s="1142"/>
      <c r="I18" s="1142"/>
      <c r="J18" s="1142"/>
      <c r="K18" s="1142"/>
    </row>
    <row r="19" spans="2:11" s="47" customFormat="1" ht="20.25" customHeight="1">
      <c r="B19" s="1037" t="s">
        <v>646</v>
      </c>
      <c r="C19" s="1037"/>
      <c r="D19" s="524" t="s">
        <v>306</v>
      </c>
      <c r="E19" s="524" t="s">
        <v>350</v>
      </c>
      <c r="F19" s="524" t="s">
        <v>647</v>
      </c>
      <c r="G19" s="524" t="s">
        <v>454</v>
      </c>
      <c r="H19" s="524" t="s">
        <v>466</v>
      </c>
      <c r="I19" s="524"/>
      <c r="J19" s="524" t="s">
        <v>648</v>
      </c>
      <c r="K19" s="524" t="s">
        <v>310</v>
      </c>
    </row>
    <row r="20" spans="2:11" s="47" customFormat="1" ht="25.05" customHeight="1">
      <c r="B20" s="1096" t="s">
        <v>649</v>
      </c>
      <c r="C20" s="1097"/>
      <c r="D20" s="508" t="s">
        <v>491</v>
      </c>
      <c r="E20" s="342"/>
      <c r="F20" s="342"/>
      <c r="G20" s="342"/>
      <c r="H20" s="437">
        <v>46014</v>
      </c>
      <c r="I20" s="438"/>
      <c r="J20" s="286"/>
      <c r="K20" s="97" t="s">
        <v>490</v>
      </c>
    </row>
    <row r="21" spans="2:11" s="47" customFormat="1" ht="25.05" customHeight="1">
      <c r="B21" s="1096"/>
      <c r="C21" s="1097"/>
      <c r="D21" s="508" t="s">
        <v>491</v>
      </c>
      <c r="E21" s="164"/>
      <c r="F21" s="342"/>
      <c r="G21" s="342"/>
      <c r="H21" s="437">
        <v>46017</v>
      </c>
      <c r="I21" s="438"/>
      <c r="J21" s="286"/>
      <c r="K21" s="97" t="s">
        <v>490</v>
      </c>
    </row>
    <row r="22" spans="2:11" s="47" customFormat="1" ht="25.05" customHeight="1">
      <c r="B22" s="1096"/>
      <c r="C22" s="1097"/>
      <c r="D22" s="508" t="s">
        <v>650</v>
      </c>
      <c r="E22" s="318"/>
      <c r="F22" s="439"/>
      <c r="G22" s="439"/>
      <c r="H22" s="440">
        <v>46018</v>
      </c>
      <c r="I22" s="441"/>
      <c r="J22" s="254"/>
      <c r="K22" s="97" t="s">
        <v>651</v>
      </c>
    </row>
    <row r="23" spans="2:11" s="47" customFormat="1" ht="25.05" customHeight="1">
      <c r="B23" s="1096"/>
      <c r="C23" s="1097"/>
      <c r="D23" s="508" t="s">
        <v>650</v>
      </c>
      <c r="E23" s="342"/>
      <c r="F23" s="342"/>
      <c r="G23" s="342"/>
      <c r="H23" s="437">
        <v>46021</v>
      </c>
      <c r="I23" s="438"/>
      <c r="J23" s="286"/>
      <c r="K23" s="97" t="s">
        <v>490</v>
      </c>
    </row>
    <row r="24" spans="2:11" s="47" customFormat="1" ht="25.05" customHeight="1">
      <c r="B24" s="1096"/>
      <c r="C24" s="1097"/>
      <c r="D24" s="508" t="s">
        <v>491</v>
      </c>
      <c r="E24" s="164"/>
      <c r="F24" s="342"/>
      <c r="G24" s="342"/>
      <c r="H24" s="437">
        <v>45659</v>
      </c>
      <c r="I24" s="438"/>
      <c r="J24" s="286"/>
      <c r="K24" s="97" t="s">
        <v>490</v>
      </c>
    </row>
    <row r="25" spans="2:11" s="47" customFormat="1" ht="25.05" customHeight="1">
      <c r="B25" s="1096"/>
      <c r="C25" s="1097"/>
      <c r="D25" s="508" t="s">
        <v>491</v>
      </c>
      <c r="E25" s="318"/>
      <c r="F25" s="439"/>
      <c r="G25" s="439"/>
      <c r="H25" s="440">
        <v>45660</v>
      </c>
      <c r="I25" s="441"/>
      <c r="J25" s="254"/>
      <c r="K25" s="97" t="s">
        <v>490</v>
      </c>
    </row>
    <row r="26" spans="2:11" s="47" customFormat="1" ht="20.25" customHeight="1">
      <c r="B26" s="1030" t="s">
        <v>290</v>
      </c>
      <c r="C26" s="1030"/>
      <c r="D26" s="1139" t="s">
        <v>492</v>
      </c>
      <c r="E26" s="1139"/>
      <c r="F26" s="1139"/>
      <c r="G26" s="1139"/>
      <c r="H26" s="1139"/>
      <c r="I26" s="1139"/>
      <c r="J26" s="1139"/>
      <c r="K26" s="1139"/>
    </row>
    <row r="27" spans="2:11" s="47" customFormat="1" ht="20.25" customHeight="1">
      <c r="B27" s="1030"/>
      <c r="C27" s="1030"/>
      <c r="D27" s="1139"/>
      <c r="E27" s="1139"/>
      <c r="F27" s="1139"/>
      <c r="G27" s="1139"/>
      <c r="H27" s="1139"/>
      <c r="I27" s="1139"/>
      <c r="J27" s="1139"/>
      <c r="K27" s="1139"/>
    </row>
    <row r="28" spans="2:11" s="47" customFormat="1" ht="20.25" customHeight="1">
      <c r="B28" s="1030"/>
      <c r="C28" s="1030"/>
      <c r="D28" s="1139"/>
      <c r="E28" s="1139"/>
      <c r="F28" s="1139"/>
      <c r="G28" s="1139"/>
      <c r="H28" s="1139"/>
      <c r="I28" s="1139"/>
      <c r="J28" s="1139"/>
      <c r="K28" s="1139"/>
    </row>
    <row r="29" spans="2:11" s="47" customFormat="1" ht="20.25" customHeight="1">
      <c r="B29" s="79"/>
      <c r="C29" s="79"/>
      <c r="D29" s="523"/>
      <c r="E29" s="523"/>
      <c r="F29" s="523"/>
      <c r="G29" s="523"/>
      <c r="H29" s="523"/>
      <c r="I29" s="523"/>
      <c r="J29" s="523"/>
      <c r="K29" s="523"/>
    </row>
    <row r="30" spans="2:11" s="47" customFormat="1" ht="20.25" customHeight="1">
      <c r="B30" s="1037" t="s">
        <v>237</v>
      </c>
      <c r="C30" s="1037"/>
      <c r="D30" s="524" t="s">
        <v>306</v>
      </c>
      <c r="E30" s="524" t="s">
        <v>350</v>
      </c>
      <c r="F30" s="524" t="s">
        <v>320</v>
      </c>
      <c r="G30" s="524" t="s">
        <v>454</v>
      </c>
      <c r="H30" s="524" t="s">
        <v>466</v>
      </c>
      <c r="I30" s="524"/>
      <c r="J30" s="524" t="s">
        <v>652</v>
      </c>
      <c r="K30" s="524" t="s">
        <v>310</v>
      </c>
    </row>
    <row r="31" spans="2:11" s="47" customFormat="1" ht="25.05" customHeight="1">
      <c r="B31" s="1096" t="s">
        <v>653</v>
      </c>
      <c r="C31" s="1097"/>
      <c r="D31" s="508" t="s">
        <v>650</v>
      </c>
      <c r="E31" s="342"/>
      <c r="F31" s="342"/>
      <c r="G31" s="342"/>
      <c r="H31" s="437">
        <v>46014</v>
      </c>
      <c r="I31" s="438"/>
      <c r="J31" s="286"/>
      <c r="K31" s="97" t="s">
        <v>490</v>
      </c>
    </row>
    <row r="32" spans="2:11" s="47" customFormat="1" ht="25.05" customHeight="1">
      <c r="B32" s="1096"/>
      <c r="C32" s="1097"/>
      <c r="D32" s="508" t="s">
        <v>650</v>
      </c>
      <c r="E32" s="164"/>
      <c r="F32" s="342"/>
      <c r="G32" s="342"/>
      <c r="H32" s="437">
        <v>46017</v>
      </c>
      <c r="I32" s="438"/>
      <c r="J32" s="286"/>
      <c r="K32" s="97" t="s">
        <v>651</v>
      </c>
    </row>
    <row r="33" spans="2:11" s="47" customFormat="1" ht="25.05" customHeight="1">
      <c r="B33" s="1096"/>
      <c r="C33" s="1097"/>
      <c r="D33" s="508" t="s">
        <v>491</v>
      </c>
      <c r="E33" s="318"/>
      <c r="F33" s="439"/>
      <c r="G33" s="439"/>
      <c r="H33" s="440">
        <v>46018</v>
      </c>
      <c r="I33" s="441"/>
      <c r="J33" s="254"/>
      <c r="K33" s="97" t="s">
        <v>651</v>
      </c>
    </row>
    <row r="34" spans="2:11" s="47" customFormat="1" ht="25.05" customHeight="1">
      <c r="B34" s="1096"/>
      <c r="C34" s="1097"/>
      <c r="D34" s="508" t="s">
        <v>491</v>
      </c>
      <c r="E34" s="342"/>
      <c r="F34" s="342"/>
      <c r="G34" s="342"/>
      <c r="H34" s="437">
        <v>46021</v>
      </c>
      <c r="I34" s="438"/>
      <c r="J34" s="286"/>
      <c r="K34" s="97" t="s">
        <v>490</v>
      </c>
    </row>
    <row r="35" spans="2:11" s="47" customFormat="1" ht="25.05" customHeight="1">
      <c r="B35" s="1096"/>
      <c r="C35" s="1097"/>
      <c r="D35" s="508" t="s">
        <v>491</v>
      </c>
      <c r="E35" s="164"/>
      <c r="F35" s="342"/>
      <c r="G35" s="342"/>
      <c r="H35" s="437">
        <v>45659</v>
      </c>
      <c r="I35" s="438"/>
      <c r="J35" s="286"/>
      <c r="K35" s="97" t="s">
        <v>651</v>
      </c>
    </row>
    <row r="36" spans="2:11" s="47" customFormat="1" ht="25.05" customHeight="1">
      <c r="B36" s="1096"/>
      <c r="C36" s="1097"/>
      <c r="D36" s="508" t="s">
        <v>650</v>
      </c>
      <c r="E36" s="318"/>
      <c r="F36" s="439"/>
      <c r="G36" s="439"/>
      <c r="H36" s="440">
        <v>45660</v>
      </c>
      <c r="I36" s="441"/>
      <c r="J36" s="254"/>
      <c r="K36" s="97" t="s">
        <v>490</v>
      </c>
    </row>
    <row r="37" spans="2:11" s="47" customFormat="1" ht="20.25" customHeight="1">
      <c r="B37" s="1030" t="s">
        <v>290</v>
      </c>
      <c r="C37" s="1030"/>
      <c r="D37" s="1139" t="s">
        <v>654</v>
      </c>
      <c r="E37" s="1139"/>
      <c r="F37" s="1139"/>
      <c r="G37" s="1139"/>
      <c r="H37" s="1139"/>
      <c r="I37" s="1139"/>
      <c r="J37" s="1139"/>
      <c r="K37" s="1139"/>
    </row>
    <row r="38" spans="2:11" s="47" customFormat="1" ht="20.25" customHeight="1">
      <c r="B38" s="1030"/>
      <c r="C38" s="1030"/>
      <c r="D38" s="1139"/>
      <c r="E38" s="1139"/>
      <c r="F38" s="1139"/>
      <c r="G38" s="1139"/>
      <c r="H38" s="1139"/>
      <c r="I38" s="1139"/>
      <c r="J38" s="1139"/>
      <c r="K38" s="1139"/>
    </row>
    <row r="39" spans="2:11" s="47" customFormat="1" ht="20.25" customHeight="1">
      <c r="B39" s="1030"/>
      <c r="C39" s="1030"/>
      <c r="D39" s="1139"/>
      <c r="E39" s="1139"/>
      <c r="F39" s="1139"/>
      <c r="G39" s="1139"/>
      <c r="H39" s="1139"/>
      <c r="I39" s="1139"/>
      <c r="J39" s="1139"/>
      <c r="K39" s="1139"/>
    </row>
    <row r="40" spans="2:11" s="47" customFormat="1" ht="20.25" customHeight="1">
      <c r="B40" s="79"/>
      <c r="C40" s="79"/>
      <c r="D40" s="523"/>
      <c r="E40" s="523"/>
      <c r="F40" s="523"/>
      <c r="G40" s="523"/>
      <c r="H40" s="523"/>
      <c r="I40" s="523"/>
      <c r="J40" s="523"/>
      <c r="K40" s="523"/>
    </row>
    <row r="41" spans="2:11" s="47" customFormat="1" ht="20.25" customHeight="1">
      <c r="B41" s="1037" t="s">
        <v>237</v>
      </c>
      <c r="C41" s="1037"/>
      <c r="D41" s="524" t="s">
        <v>655</v>
      </c>
      <c r="E41" s="524" t="s">
        <v>656</v>
      </c>
      <c r="F41" s="524" t="s">
        <v>320</v>
      </c>
      <c r="G41" s="524" t="s">
        <v>454</v>
      </c>
      <c r="H41" s="524" t="s">
        <v>466</v>
      </c>
      <c r="I41" s="524"/>
      <c r="J41" s="524" t="s">
        <v>657</v>
      </c>
      <c r="K41" s="524" t="s">
        <v>658</v>
      </c>
    </row>
    <row r="42" spans="2:11" s="47" customFormat="1" ht="25.05" customHeight="1">
      <c r="B42" s="1096" t="s">
        <v>659</v>
      </c>
      <c r="C42" s="1097"/>
      <c r="D42" s="508" t="s">
        <v>491</v>
      </c>
      <c r="E42" s="342"/>
      <c r="F42" s="342"/>
      <c r="G42" s="342"/>
      <c r="H42" s="437">
        <v>46014</v>
      </c>
      <c r="I42" s="438"/>
      <c r="J42" s="286"/>
      <c r="K42" s="97" t="s">
        <v>490</v>
      </c>
    </row>
    <row r="43" spans="2:11" s="47" customFormat="1" ht="25.05" customHeight="1">
      <c r="B43" s="1096"/>
      <c r="C43" s="1097"/>
      <c r="D43" s="508" t="s">
        <v>491</v>
      </c>
      <c r="E43" s="164"/>
      <c r="F43" s="342"/>
      <c r="G43" s="342"/>
      <c r="H43" s="437">
        <v>46017</v>
      </c>
      <c r="I43" s="438"/>
      <c r="J43" s="286"/>
      <c r="K43" s="164" t="s">
        <v>490</v>
      </c>
    </row>
    <row r="44" spans="2:11" s="47" customFormat="1" ht="25.05" customHeight="1">
      <c r="B44" s="1096"/>
      <c r="C44" s="1097"/>
      <c r="D44" s="508" t="s">
        <v>491</v>
      </c>
      <c r="E44" s="318"/>
      <c r="F44" s="439"/>
      <c r="G44" s="439"/>
      <c r="H44" s="440">
        <v>46018</v>
      </c>
      <c r="I44" s="441"/>
      <c r="J44" s="254"/>
      <c r="K44" s="164" t="s">
        <v>490</v>
      </c>
    </row>
    <row r="45" spans="2:11" s="47" customFormat="1" ht="25.05" customHeight="1">
      <c r="B45" s="1096"/>
      <c r="C45" s="1097"/>
      <c r="D45" s="508" t="s">
        <v>491</v>
      </c>
      <c r="E45" s="342"/>
      <c r="F45" s="342"/>
      <c r="G45" s="342"/>
      <c r="H45" s="437">
        <v>46021</v>
      </c>
      <c r="I45" s="438"/>
      <c r="J45" s="286"/>
      <c r="K45" s="97" t="s">
        <v>490</v>
      </c>
    </row>
    <row r="46" spans="2:11" s="47" customFormat="1" ht="25.05" customHeight="1">
      <c r="B46" s="1096"/>
      <c r="C46" s="1097"/>
      <c r="D46" s="508" t="s">
        <v>491</v>
      </c>
      <c r="E46" s="164"/>
      <c r="F46" s="342"/>
      <c r="G46" s="342"/>
      <c r="H46" s="437">
        <v>45659</v>
      </c>
      <c r="I46" s="438"/>
      <c r="J46" s="286"/>
      <c r="K46" s="97" t="s">
        <v>490</v>
      </c>
    </row>
    <row r="47" spans="2:11" s="47" customFormat="1" ht="25.05" customHeight="1">
      <c r="B47" s="1096"/>
      <c r="C47" s="1097"/>
      <c r="D47" s="508" t="s">
        <v>491</v>
      </c>
      <c r="E47" s="318"/>
      <c r="F47" s="439"/>
      <c r="G47" s="439"/>
      <c r="H47" s="440">
        <v>45660</v>
      </c>
      <c r="I47" s="441"/>
      <c r="J47" s="254"/>
      <c r="K47" s="97" t="s">
        <v>490</v>
      </c>
    </row>
    <row r="48" spans="2:11" s="47" customFormat="1" ht="20.25" customHeight="1">
      <c r="B48" s="1030" t="s">
        <v>290</v>
      </c>
      <c r="C48" s="1030"/>
      <c r="D48" s="1139" t="s">
        <v>493</v>
      </c>
      <c r="E48" s="1139"/>
      <c r="F48" s="1139"/>
      <c r="G48" s="1139"/>
      <c r="H48" s="1139"/>
      <c r="I48" s="1139"/>
      <c r="J48" s="1139"/>
      <c r="K48" s="1139"/>
    </row>
    <row r="49" spans="2:11" s="47" customFormat="1" ht="20.25" customHeight="1">
      <c r="B49" s="1030"/>
      <c r="C49" s="1030"/>
      <c r="D49" s="1139"/>
      <c r="E49" s="1139"/>
      <c r="F49" s="1139"/>
      <c r="G49" s="1139"/>
      <c r="H49" s="1139"/>
      <c r="I49" s="1139"/>
      <c r="J49" s="1139"/>
      <c r="K49" s="1139"/>
    </row>
    <row r="50" spans="2:11" s="47" customFormat="1" ht="20.25" customHeight="1">
      <c r="B50" s="1030"/>
      <c r="C50" s="1030"/>
      <c r="D50" s="1139"/>
      <c r="E50" s="1139"/>
      <c r="F50" s="1139"/>
      <c r="G50" s="1139"/>
      <c r="H50" s="1139"/>
      <c r="I50" s="1139"/>
      <c r="J50" s="1139"/>
      <c r="K50" s="1139"/>
    </row>
    <row r="51" spans="2:11" s="47" customFormat="1" ht="20.25" customHeight="1">
      <c r="B51" s="79"/>
      <c r="C51" s="79"/>
      <c r="D51" s="523"/>
      <c r="E51" s="523"/>
      <c r="F51" s="523"/>
      <c r="G51" s="523"/>
      <c r="H51" s="523"/>
      <c r="I51" s="523"/>
      <c r="J51" s="523"/>
      <c r="K51" s="523"/>
    </row>
    <row r="52" spans="2:11" s="47" customFormat="1" ht="20.25" customHeight="1">
      <c r="B52" s="1037" t="s">
        <v>646</v>
      </c>
      <c r="C52" s="1037"/>
      <c r="D52" s="524" t="s">
        <v>306</v>
      </c>
      <c r="E52" s="524" t="s">
        <v>350</v>
      </c>
      <c r="F52" s="524" t="s">
        <v>647</v>
      </c>
      <c r="G52" s="524" t="s">
        <v>454</v>
      </c>
      <c r="H52" s="524" t="s">
        <v>660</v>
      </c>
      <c r="I52" s="524"/>
      <c r="J52" s="524" t="s">
        <v>661</v>
      </c>
      <c r="K52" s="524" t="s">
        <v>310</v>
      </c>
    </row>
    <row r="53" spans="2:11" s="47" customFormat="1" ht="25.05" customHeight="1">
      <c r="B53" s="1096" t="s">
        <v>662</v>
      </c>
      <c r="C53" s="1097"/>
      <c r="D53" s="508" t="s">
        <v>663</v>
      </c>
      <c r="E53" s="169"/>
      <c r="F53" s="439"/>
      <c r="G53" s="439"/>
      <c r="H53" s="440">
        <v>46015</v>
      </c>
      <c r="I53" s="441"/>
      <c r="J53" s="254"/>
      <c r="K53" s="97" t="s">
        <v>651</v>
      </c>
    </row>
    <row r="54" spans="2:11" s="47" customFormat="1" ht="25.05" customHeight="1">
      <c r="B54" s="1096"/>
      <c r="C54" s="1097"/>
      <c r="D54" s="508" t="s">
        <v>664</v>
      </c>
      <c r="E54" s="169"/>
      <c r="F54" s="439"/>
      <c r="G54" s="439"/>
      <c r="H54" s="440">
        <v>46018</v>
      </c>
      <c r="I54" s="441"/>
      <c r="J54" s="254"/>
      <c r="K54" s="97" t="s">
        <v>490</v>
      </c>
    </row>
    <row r="55" spans="2:11" s="47" customFormat="1" ht="25.05" customHeight="1">
      <c r="B55" s="1096"/>
      <c r="C55" s="1097"/>
      <c r="D55" s="508" t="s">
        <v>663</v>
      </c>
      <c r="E55" s="169"/>
      <c r="F55" s="439"/>
      <c r="G55" s="439"/>
      <c r="H55" s="440">
        <v>46022</v>
      </c>
      <c r="I55" s="441"/>
      <c r="J55" s="254"/>
      <c r="K55" s="97" t="s">
        <v>490</v>
      </c>
    </row>
    <row r="56" spans="2:11" s="47" customFormat="1" ht="25.05" customHeight="1">
      <c r="B56" s="1096"/>
      <c r="C56" s="1097"/>
      <c r="D56" s="508" t="s">
        <v>663</v>
      </c>
      <c r="E56" s="169"/>
      <c r="F56" s="439"/>
      <c r="G56" s="439"/>
      <c r="H56" s="440">
        <v>45660</v>
      </c>
      <c r="I56" s="441"/>
      <c r="J56" s="254"/>
      <c r="K56" s="97" t="s">
        <v>490</v>
      </c>
    </row>
    <row r="57" spans="2:11" s="47" customFormat="1" ht="25.05" customHeight="1">
      <c r="B57" s="1096"/>
      <c r="C57" s="1097"/>
      <c r="D57" s="164" t="s">
        <v>494</v>
      </c>
      <c r="E57" s="169" t="s">
        <v>665</v>
      </c>
      <c r="F57" s="439" t="s">
        <v>509</v>
      </c>
      <c r="G57" s="439" t="s">
        <v>509</v>
      </c>
      <c r="H57" s="440">
        <v>45664</v>
      </c>
      <c r="I57" s="441"/>
      <c r="J57" s="254">
        <v>45666</v>
      </c>
      <c r="K57" s="97" t="s">
        <v>490</v>
      </c>
    </row>
    <row r="58" spans="2:11" s="47" customFormat="1" ht="25.05" customHeight="1">
      <c r="B58" s="1096"/>
      <c r="C58" s="1097"/>
      <c r="D58" s="164" t="s">
        <v>666</v>
      </c>
      <c r="E58" s="169" t="s">
        <v>667</v>
      </c>
      <c r="F58" s="439" t="s">
        <v>668</v>
      </c>
      <c r="G58" s="439" t="s">
        <v>668</v>
      </c>
      <c r="H58" s="440">
        <v>45667</v>
      </c>
      <c r="I58" s="441"/>
      <c r="J58" s="254">
        <v>45669</v>
      </c>
      <c r="K58" s="97" t="s">
        <v>490</v>
      </c>
    </row>
    <row r="59" spans="2:11" s="47" customFormat="1" ht="20.25" customHeight="1">
      <c r="B59" s="1030" t="s">
        <v>290</v>
      </c>
      <c r="C59" s="1030"/>
      <c r="D59" s="1139" t="s">
        <v>669</v>
      </c>
      <c r="E59" s="1139"/>
      <c r="F59" s="1139"/>
      <c r="G59" s="1139"/>
      <c r="H59" s="1139"/>
      <c r="I59" s="1139"/>
      <c r="J59" s="1139"/>
      <c r="K59" s="1139"/>
    </row>
    <row r="60" spans="2:11" s="47" customFormat="1" ht="20.25" customHeight="1">
      <c r="B60" s="1030"/>
      <c r="C60" s="1030"/>
      <c r="D60" s="1139"/>
      <c r="E60" s="1139"/>
      <c r="F60" s="1139"/>
      <c r="G60" s="1139"/>
      <c r="H60" s="1139"/>
      <c r="I60" s="1139"/>
      <c r="J60" s="1139"/>
      <c r="K60" s="1139"/>
    </row>
    <row r="61" spans="2:11" s="47" customFormat="1" ht="20.25" customHeight="1">
      <c r="B61" s="1030"/>
      <c r="C61" s="1030"/>
      <c r="D61" s="1139"/>
      <c r="E61" s="1139"/>
      <c r="F61" s="1139"/>
      <c r="G61" s="1139"/>
      <c r="H61" s="1139"/>
      <c r="I61" s="1139"/>
      <c r="J61" s="1139"/>
      <c r="K61" s="1139"/>
    </row>
    <row r="62" spans="2:11" s="47" customFormat="1" ht="20.25" customHeight="1">
      <c r="B62" s="79"/>
      <c r="C62" s="79"/>
      <c r="D62" s="523"/>
      <c r="E62" s="523"/>
      <c r="F62" s="523"/>
      <c r="G62" s="523"/>
      <c r="H62" s="523"/>
      <c r="I62" s="523"/>
      <c r="J62" s="523"/>
      <c r="K62" s="523"/>
    </row>
    <row r="63" spans="2:11" s="47" customFormat="1" ht="20.25" customHeight="1">
      <c r="B63" s="1037" t="s">
        <v>237</v>
      </c>
      <c r="C63" s="1037"/>
      <c r="D63" s="524" t="s">
        <v>306</v>
      </c>
      <c r="E63" s="524" t="s">
        <v>656</v>
      </c>
      <c r="F63" s="524" t="s">
        <v>320</v>
      </c>
      <c r="G63" s="524" t="s">
        <v>454</v>
      </c>
      <c r="H63" s="524" t="s">
        <v>466</v>
      </c>
      <c r="I63" s="524"/>
      <c r="J63" s="524" t="s">
        <v>670</v>
      </c>
      <c r="K63" s="524" t="s">
        <v>310</v>
      </c>
    </row>
    <row r="64" spans="2:11" s="47" customFormat="1" ht="25.05" customHeight="1">
      <c r="B64" s="1096" t="s">
        <v>446</v>
      </c>
      <c r="C64" s="1097"/>
      <c r="D64" s="508" t="s">
        <v>664</v>
      </c>
      <c r="E64" s="169"/>
      <c r="F64" s="439"/>
      <c r="G64" s="439"/>
      <c r="H64" s="440">
        <v>46015</v>
      </c>
      <c r="I64" s="441"/>
      <c r="J64" s="254"/>
      <c r="K64" s="97" t="s">
        <v>490</v>
      </c>
    </row>
    <row r="65" spans="2:11" s="47" customFormat="1" ht="25.05" customHeight="1">
      <c r="B65" s="1096"/>
      <c r="C65" s="1097"/>
      <c r="D65" s="508" t="s">
        <v>663</v>
      </c>
      <c r="E65" s="169"/>
      <c r="F65" s="439"/>
      <c r="G65" s="439"/>
      <c r="H65" s="440">
        <v>46018</v>
      </c>
      <c r="I65" s="441"/>
      <c r="J65" s="254"/>
      <c r="K65" s="97" t="s">
        <v>651</v>
      </c>
    </row>
    <row r="66" spans="2:11" s="47" customFormat="1" ht="25.05" customHeight="1">
      <c r="B66" s="1096"/>
      <c r="C66" s="1097"/>
      <c r="D66" s="508" t="s">
        <v>664</v>
      </c>
      <c r="E66" s="169"/>
      <c r="F66" s="439"/>
      <c r="G66" s="439"/>
      <c r="H66" s="440">
        <v>46022</v>
      </c>
      <c r="I66" s="441"/>
      <c r="J66" s="254"/>
      <c r="K66" s="97" t="s">
        <v>490</v>
      </c>
    </row>
    <row r="67" spans="2:11" s="47" customFormat="1" ht="25.05" customHeight="1">
      <c r="B67" s="1096"/>
      <c r="C67" s="1097"/>
      <c r="D67" s="508" t="s">
        <v>664</v>
      </c>
      <c r="E67" s="169"/>
      <c r="F67" s="439"/>
      <c r="G67" s="439"/>
      <c r="H67" s="440">
        <v>45660</v>
      </c>
      <c r="I67" s="441"/>
      <c r="J67" s="254"/>
      <c r="K67" s="97" t="s">
        <v>490</v>
      </c>
    </row>
    <row r="68" spans="2:11" s="47" customFormat="1" ht="25.05" customHeight="1">
      <c r="B68" s="1096"/>
      <c r="C68" s="1097"/>
      <c r="D68" s="164" t="s">
        <v>494</v>
      </c>
      <c r="E68" s="169" t="s">
        <v>671</v>
      </c>
      <c r="F68" s="439" t="s">
        <v>509</v>
      </c>
      <c r="G68" s="439" t="s">
        <v>509</v>
      </c>
      <c r="H68" s="440">
        <v>45664</v>
      </c>
      <c r="I68" s="441"/>
      <c r="J68" s="254">
        <v>45666</v>
      </c>
      <c r="K68" s="97" t="s">
        <v>490</v>
      </c>
    </row>
    <row r="69" spans="2:11" s="47" customFormat="1" ht="25.05" customHeight="1">
      <c r="B69" s="1096"/>
      <c r="C69" s="1097"/>
      <c r="D69" s="164" t="s">
        <v>666</v>
      </c>
      <c r="E69" s="169" t="s">
        <v>667</v>
      </c>
      <c r="F69" s="439" t="s">
        <v>668</v>
      </c>
      <c r="G69" s="439" t="s">
        <v>668</v>
      </c>
      <c r="H69" s="440">
        <v>45667</v>
      </c>
      <c r="I69" s="441"/>
      <c r="J69" s="254">
        <v>45669</v>
      </c>
      <c r="K69" s="97" t="s">
        <v>651</v>
      </c>
    </row>
    <row r="70" spans="2:11" s="47" customFormat="1" ht="20.25" customHeight="1">
      <c r="B70" s="1030" t="s">
        <v>672</v>
      </c>
      <c r="C70" s="1030"/>
      <c r="D70" s="1139" t="s">
        <v>673</v>
      </c>
      <c r="E70" s="1139"/>
      <c r="F70" s="1139"/>
      <c r="G70" s="1139"/>
      <c r="H70" s="1139"/>
      <c r="I70" s="1139"/>
      <c r="J70" s="1139"/>
      <c r="K70" s="1139"/>
    </row>
    <row r="71" spans="2:11" s="47" customFormat="1" ht="20.25" customHeight="1">
      <c r="B71" s="1030"/>
      <c r="C71" s="1030"/>
      <c r="D71" s="1139"/>
      <c r="E71" s="1139"/>
      <c r="F71" s="1139"/>
      <c r="G71" s="1139"/>
      <c r="H71" s="1139"/>
      <c r="I71" s="1139"/>
      <c r="J71" s="1139"/>
      <c r="K71" s="1139"/>
    </row>
    <row r="72" spans="2:11" s="47" customFormat="1" ht="20.25" customHeight="1">
      <c r="B72" s="1030"/>
      <c r="C72" s="1030"/>
      <c r="D72" s="1139"/>
      <c r="E72" s="1139"/>
      <c r="F72" s="1139"/>
      <c r="G72" s="1139"/>
      <c r="H72" s="1139"/>
      <c r="I72" s="1139"/>
      <c r="J72" s="1139"/>
      <c r="K72" s="1139"/>
    </row>
    <row r="73" spans="2:11" s="47" customFormat="1" ht="20.25" customHeight="1">
      <c r="B73" s="216"/>
      <c r="C73" s="216"/>
      <c r="D73" s="259"/>
      <c r="E73" s="259"/>
      <c r="F73" s="259"/>
      <c r="G73" s="259"/>
      <c r="H73" s="259"/>
      <c r="I73" s="259"/>
      <c r="J73" s="259"/>
      <c r="K73" s="259"/>
    </row>
    <row r="74" spans="2:11" s="47" customFormat="1" ht="20.25" customHeight="1">
      <c r="B74" s="1020" t="s">
        <v>237</v>
      </c>
      <c r="C74" s="1021"/>
      <c r="D74" s="524" t="s">
        <v>306</v>
      </c>
      <c r="E74" s="524" t="s">
        <v>350</v>
      </c>
      <c r="F74" s="524" t="s">
        <v>320</v>
      </c>
      <c r="G74" s="524" t="s">
        <v>454</v>
      </c>
      <c r="H74" s="524" t="s">
        <v>660</v>
      </c>
      <c r="I74" s="524"/>
      <c r="J74" s="524" t="s">
        <v>495</v>
      </c>
      <c r="K74" s="524" t="s">
        <v>658</v>
      </c>
    </row>
    <row r="75" spans="2:11" s="47" customFormat="1" ht="25.05" customHeight="1">
      <c r="B75" s="1096" t="s">
        <v>674</v>
      </c>
      <c r="C75" s="1097"/>
      <c r="D75" s="423" t="s">
        <v>675</v>
      </c>
      <c r="E75" s="542" t="s">
        <v>676</v>
      </c>
      <c r="F75" s="543">
        <v>46013</v>
      </c>
      <c r="G75" s="543">
        <f>F75</f>
        <v>46013</v>
      </c>
      <c r="H75" s="1140">
        <v>46014</v>
      </c>
      <c r="I75" s="1141"/>
      <c r="J75" s="424">
        <f>H75+1</f>
        <v>46015</v>
      </c>
      <c r="K75" s="222" t="s">
        <v>496</v>
      </c>
    </row>
    <row r="76" spans="2:11" s="47" customFormat="1" ht="25.05" customHeight="1">
      <c r="B76" s="1096"/>
      <c r="C76" s="1097"/>
      <c r="D76" s="423" t="s">
        <v>675</v>
      </c>
      <c r="E76" s="542" t="s">
        <v>677</v>
      </c>
      <c r="F76" s="543">
        <v>46014</v>
      </c>
      <c r="G76" s="543">
        <f>F76</f>
        <v>46014</v>
      </c>
      <c r="H76" s="1140">
        <v>46016</v>
      </c>
      <c r="I76" s="1141"/>
      <c r="J76" s="424">
        <f>H76+1</f>
        <v>46017</v>
      </c>
      <c r="K76" s="222" t="s">
        <v>496</v>
      </c>
    </row>
    <row r="77" spans="2:11" s="47" customFormat="1" ht="25.05" customHeight="1">
      <c r="B77" s="1096"/>
      <c r="C77" s="1097"/>
      <c r="D77" s="508" t="s">
        <v>663</v>
      </c>
      <c r="E77" s="542"/>
      <c r="F77" s="543"/>
      <c r="G77" s="543"/>
      <c r="H77" s="1140">
        <v>46019</v>
      </c>
      <c r="I77" s="1141"/>
      <c r="J77" s="424">
        <f>H77+1</f>
        <v>46020</v>
      </c>
      <c r="K77" s="222" t="s">
        <v>678</v>
      </c>
    </row>
    <row r="78" spans="2:11" s="47" customFormat="1" ht="20.25" customHeight="1">
      <c r="B78" s="1058" t="s">
        <v>672</v>
      </c>
      <c r="C78" s="1059"/>
      <c r="D78" s="1128" t="s">
        <v>679</v>
      </c>
      <c r="E78" s="1129"/>
      <c r="F78" s="1129"/>
      <c r="G78" s="1129"/>
      <c r="H78" s="1129"/>
      <c r="I78" s="1129"/>
      <c r="J78" s="1129"/>
      <c r="K78" s="1130"/>
    </row>
    <row r="79" spans="2:11" s="47" customFormat="1" ht="20.25" customHeight="1">
      <c r="B79" s="1093"/>
      <c r="C79" s="1094"/>
      <c r="D79" s="1131"/>
      <c r="E79" s="1132"/>
      <c r="F79" s="1132"/>
      <c r="G79" s="1132"/>
      <c r="H79" s="1132"/>
      <c r="I79" s="1132"/>
      <c r="J79" s="1132"/>
      <c r="K79" s="1133"/>
    </row>
    <row r="80" spans="2:11" s="47" customFormat="1" ht="20.25" customHeight="1">
      <c r="B80" s="1060"/>
      <c r="C80" s="1061"/>
      <c r="D80" s="1134"/>
      <c r="E80" s="1135"/>
      <c r="F80" s="1135"/>
      <c r="G80" s="1135"/>
      <c r="H80" s="1135"/>
      <c r="I80" s="1135"/>
      <c r="J80" s="1135"/>
      <c r="K80" s="1136"/>
    </row>
    <row r="81" spans="2:15" s="47" customFormat="1" ht="20.25" customHeight="1">
      <c r="B81" s="216"/>
      <c r="C81" s="216"/>
      <c r="D81" s="259"/>
      <c r="E81" s="259"/>
      <c r="G81" s="259"/>
      <c r="H81" s="259"/>
      <c r="I81" s="259"/>
      <c r="J81" s="259"/>
      <c r="K81" s="259"/>
    </row>
    <row r="82" spans="2:15" s="47" customFormat="1" ht="20.25" customHeight="1">
      <c r="B82" s="1020" t="s">
        <v>646</v>
      </c>
      <c r="C82" s="1021"/>
      <c r="D82" s="524" t="s">
        <v>306</v>
      </c>
      <c r="E82" s="524" t="s">
        <v>656</v>
      </c>
      <c r="F82" s="524" t="s">
        <v>320</v>
      </c>
      <c r="G82" s="524" t="s">
        <v>680</v>
      </c>
      <c r="H82" s="524" t="s">
        <v>660</v>
      </c>
      <c r="I82" s="524"/>
      <c r="J82" s="524" t="s">
        <v>681</v>
      </c>
      <c r="K82" s="524" t="s">
        <v>658</v>
      </c>
      <c r="L82" s="1137"/>
      <c r="M82" s="1138"/>
      <c r="N82" s="1138"/>
      <c r="O82" s="1138"/>
    </row>
    <row r="83" spans="2:15" s="47" customFormat="1" ht="25.05" customHeight="1">
      <c r="B83" s="1022" t="s">
        <v>682</v>
      </c>
      <c r="C83" s="1045"/>
      <c r="D83" s="164" t="s">
        <v>683</v>
      </c>
      <c r="E83" s="544">
        <v>266</v>
      </c>
      <c r="F83" s="217">
        <v>46013</v>
      </c>
      <c r="G83" s="217">
        <f t="shared" ref="G83:G86" si="0">H83</f>
        <v>46013</v>
      </c>
      <c r="H83" s="218">
        <v>46013</v>
      </c>
      <c r="I83" s="219"/>
      <c r="J83" s="218">
        <f t="shared" ref="J83:J88" si="1">H83+1</f>
        <v>46014</v>
      </c>
      <c r="K83" s="221" t="s">
        <v>684</v>
      </c>
      <c r="L83" s="1137"/>
      <c r="M83" s="1138"/>
      <c r="N83" s="1138"/>
      <c r="O83" s="1138"/>
    </row>
    <row r="84" spans="2:15" s="47" customFormat="1" ht="25.05" customHeight="1">
      <c r="B84" s="1046"/>
      <c r="C84" s="1047"/>
      <c r="D84" s="164" t="s">
        <v>685</v>
      </c>
      <c r="E84" s="544">
        <v>267</v>
      </c>
      <c r="F84" s="217">
        <v>46014</v>
      </c>
      <c r="G84" s="217">
        <f t="shared" si="0"/>
        <v>46014</v>
      </c>
      <c r="H84" s="218">
        <v>46014</v>
      </c>
      <c r="I84" s="219"/>
      <c r="J84" s="218">
        <f t="shared" si="1"/>
        <v>46015</v>
      </c>
      <c r="K84" s="221" t="s">
        <v>684</v>
      </c>
      <c r="L84" s="1137"/>
      <c r="M84" s="1138"/>
      <c r="N84" s="1138"/>
      <c r="O84" s="1138"/>
    </row>
    <row r="85" spans="2:15" s="47" customFormat="1" ht="25.05" customHeight="1">
      <c r="B85" s="1046"/>
      <c r="C85" s="1047"/>
      <c r="D85" s="164" t="s">
        <v>686</v>
      </c>
      <c r="E85" s="544">
        <v>268</v>
      </c>
      <c r="F85" s="217">
        <v>46015</v>
      </c>
      <c r="G85" s="217">
        <f t="shared" si="0"/>
        <v>46015</v>
      </c>
      <c r="H85" s="218">
        <v>46015</v>
      </c>
      <c r="I85" s="219"/>
      <c r="J85" s="218">
        <f t="shared" si="1"/>
        <v>46016</v>
      </c>
      <c r="K85" s="221" t="s">
        <v>687</v>
      </c>
      <c r="L85" s="1137"/>
      <c r="M85" s="1138"/>
      <c r="N85" s="1138"/>
      <c r="O85" s="1138"/>
    </row>
    <row r="86" spans="2:15" s="47" customFormat="1" ht="25.05" customHeight="1">
      <c r="B86" s="1046"/>
      <c r="C86" s="1047"/>
      <c r="D86" s="164" t="s">
        <v>688</v>
      </c>
      <c r="E86" s="544">
        <v>269</v>
      </c>
      <c r="F86" s="217">
        <v>46015</v>
      </c>
      <c r="G86" s="217">
        <f t="shared" si="0"/>
        <v>46016</v>
      </c>
      <c r="H86" s="218">
        <v>46016</v>
      </c>
      <c r="I86" s="219"/>
      <c r="J86" s="218">
        <f t="shared" si="1"/>
        <v>46017</v>
      </c>
      <c r="K86" s="70" t="s">
        <v>497</v>
      </c>
    </row>
    <row r="87" spans="2:15" s="47" customFormat="1" ht="25.05" customHeight="1">
      <c r="B87" s="1046"/>
      <c r="C87" s="1047"/>
      <c r="D87" s="508" t="s">
        <v>664</v>
      </c>
      <c r="E87" s="544"/>
      <c r="F87" s="217"/>
      <c r="G87" s="217"/>
      <c r="H87" s="218">
        <v>46017</v>
      </c>
      <c r="I87" s="219"/>
      <c r="J87" s="218">
        <f t="shared" si="1"/>
        <v>46018</v>
      </c>
      <c r="K87" s="221" t="s">
        <v>687</v>
      </c>
    </row>
    <row r="88" spans="2:15" s="47" customFormat="1" ht="25.05" customHeight="1">
      <c r="B88" s="509"/>
      <c r="C88" s="510"/>
      <c r="D88" s="508" t="s">
        <v>664</v>
      </c>
      <c r="E88" s="544"/>
      <c r="F88" s="217"/>
      <c r="G88" s="217"/>
      <c r="H88" s="218">
        <v>46019</v>
      </c>
      <c r="I88" s="219"/>
      <c r="J88" s="218">
        <f t="shared" si="1"/>
        <v>46020</v>
      </c>
      <c r="K88" s="221" t="s">
        <v>687</v>
      </c>
    </row>
    <row r="89" spans="2:15" s="47" customFormat="1" ht="20.25" customHeight="1">
      <c r="B89" s="1058" t="s">
        <v>290</v>
      </c>
      <c r="C89" s="1059"/>
      <c r="D89" s="1040" t="s">
        <v>689</v>
      </c>
      <c r="E89" s="1041"/>
      <c r="F89" s="1041"/>
      <c r="G89" s="1041"/>
      <c r="H89" s="1041"/>
      <c r="I89" s="1041"/>
      <c r="J89" s="1041"/>
      <c r="K89" s="1042"/>
    </row>
    <row r="90" spans="2:15" s="47" customFormat="1" ht="20.25" customHeight="1">
      <c r="B90" s="1060"/>
      <c r="C90" s="1061"/>
      <c r="D90" s="1034"/>
      <c r="E90" s="1035"/>
      <c r="F90" s="1035"/>
      <c r="G90" s="1035"/>
      <c r="H90" s="1035"/>
      <c r="I90" s="1035"/>
      <c r="J90" s="1035"/>
      <c r="K90" s="1036"/>
    </row>
    <row r="91" spans="2:15" s="47" customFormat="1" ht="20.25" customHeight="1">
      <c r="B91" s="216"/>
      <c r="C91" s="216"/>
      <c r="D91" s="259"/>
      <c r="E91" s="259"/>
      <c r="F91" s="259"/>
      <c r="G91" s="259"/>
      <c r="H91" s="259"/>
      <c r="I91" s="259"/>
      <c r="J91" s="259"/>
      <c r="K91" s="259"/>
    </row>
    <row r="92" spans="2:15" s="47" customFormat="1" ht="20.25" customHeight="1">
      <c r="B92" s="1020" t="s">
        <v>237</v>
      </c>
      <c r="C92" s="1021"/>
      <c r="D92" s="524" t="s">
        <v>655</v>
      </c>
      <c r="E92" s="524" t="s">
        <v>656</v>
      </c>
      <c r="F92" s="524" t="s">
        <v>320</v>
      </c>
      <c r="G92" s="524" t="s">
        <v>454</v>
      </c>
      <c r="H92" s="524" t="s">
        <v>466</v>
      </c>
      <c r="I92" s="524"/>
      <c r="J92" s="524" t="s">
        <v>690</v>
      </c>
      <c r="K92" s="524" t="s">
        <v>310</v>
      </c>
    </row>
    <row r="93" spans="2:15" s="47" customFormat="1" ht="25.05" customHeight="1">
      <c r="B93" s="1122" t="s">
        <v>498</v>
      </c>
      <c r="C93" s="1123"/>
      <c r="D93" s="508" t="s">
        <v>663</v>
      </c>
      <c r="E93" s="159"/>
      <c r="F93" s="217"/>
      <c r="G93" s="217"/>
      <c r="H93" s="218">
        <v>46015</v>
      </c>
      <c r="I93" s="219"/>
      <c r="J93" s="220">
        <v>46016</v>
      </c>
      <c r="K93" s="222" t="s">
        <v>499</v>
      </c>
    </row>
    <row r="94" spans="2:15" s="47" customFormat="1" ht="25.05" customHeight="1">
      <c r="B94" s="1124"/>
      <c r="C94" s="1125"/>
      <c r="D94" s="508" t="s">
        <v>664</v>
      </c>
      <c r="E94" s="159"/>
      <c r="F94" s="217"/>
      <c r="G94" s="217"/>
      <c r="H94" s="218">
        <v>46019</v>
      </c>
      <c r="I94" s="219"/>
      <c r="J94" s="220">
        <v>46020</v>
      </c>
      <c r="K94" s="222" t="s">
        <v>691</v>
      </c>
    </row>
    <row r="95" spans="2:15" s="47" customFormat="1" ht="25.05" customHeight="1">
      <c r="B95" s="1124"/>
      <c r="C95" s="1125"/>
      <c r="D95" s="508" t="s">
        <v>664</v>
      </c>
      <c r="E95" s="159"/>
      <c r="F95" s="217"/>
      <c r="G95" s="217"/>
      <c r="H95" s="218">
        <v>46022</v>
      </c>
      <c r="I95" s="219"/>
      <c r="J95" s="220">
        <v>45658</v>
      </c>
      <c r="K95" s="222" t="s">
        <v>691</v>
      </c>
    </row>
    <row r="96" spans="2:15" s="47" customFormat="1" ht="25.05" customHeight="1">
      <c r="B96" s="1126"/>
      <c r="C96" s="1127"/>
      <c r="D96" s="164" t="s">
        <v>692</v>
      </c>
      <c r="E96" s="544" t="s">
        <v>693</v>
      </c>
      <c r="F96" s="260">
        <v>46021</v>
      </c>
      <c r="G96" s="260">
        <f>F96</f>
        <v>46021</v>
      </c>
      <c r="H96" s="218">
        <v>45661</v>
      </c>
      <c r="I96" s="219"/>
      <c r="J96" s="220">
        <v>45662</v>
      </c>
      <c r="K96" s="222" t="s">
        <v>691</v>
      </c>
    </row>
    <row r="97" spans="2:11" s="47" customFormat="1" ht="20.25" customHeight="1">
      <c r="B97" s="1058" t="s">
        <v>672</v>
      </c>
      <c r="C97" s="1059"/>
      <c r="D97" s="1040" t="s">
        <v>694</v>
      </c>
      <c r="E97" s="1041"/>
      <c r="F97" s="1041"/>
      <c r="G97" s="1041"/>
      <c r="H97" s="1041"/>
      <c r="I97" s="1041"/>
      <c r="J97" s="1041"/>
      <c r="K97" s="1042"/>
    </row>
    <row r="98" spans="2:11" s="47" customFormat="1" ht="20.25" customHeight="1">
      <c r="B98" s="1093"/>
      <c r="C98" s="1094"/>
      <c r="D98" s="1031"/>
      <c r="E98" s="1032"/>
      <c r="F98" s="1032"/>
      <c r="G98" s="1032"/>
      <c r="H98" s="1032"/>
      <c r="I98" s="1032"/>
      <c r="J98" s="1032"/>
      <c r="K98" s="1033"/>
    </row>
    <row r="99" spans="2:11" s="47" customFormat="1" ht="20.25" customHeight="1">
      <c r="B99" s="1060"/>
      <c r="C99" s="1061"/>
      <c r="D99" s="1034"/>
      <c r="E99" s="1035"/>
      <c r="F99" s="1035"/>
      <c r="G99" s="1035"/>
      <c r="H99" s="1035"/>
      <c r="I99" s="1035"/>
      <c r="J99" s="1035"/>
      <c r="K99" s="1036"/>
    </row>
    <row r="100" spans="2:11" s="47" customFormat="1" ht="20.25" customHeight="1">
      <c r="B100" s="216"/>
      <c r="C100" s="216"/>
      <c r="D100" s="259"/>
      <c r="E100" s="259"/>
      <c r="F100" s="259"/>
      <c r="G100" s="259"/>
      <c r="H100" s="259"/>
      <c r="I100" s="259"/>
      <c r="J100" s="259"/>
      <c r="K100" s="259"/>
    </row>
    <row r="101" spans="2:11" s="47" customFormat="1" ht="20.25" customHeight="1">
      <c r="B101" s="1020" t="s">
        <v>646</v>
      </c>
      <c r="C101" s="1021"/>
      <c r="D101" s="524" t="s">
        <v>655</v>
      </c>
      <c r="E101" s="524" t="s">
        <v>656</v>
      </c>
      <c r="F101" s="524" t="s">
        <v>647</v>
      </c>
      <c r="G101" s="524" t="s">
        <v>680</v>
      </c>
      <c r="H101" s="524" t="s">
        <v>660</v>
      </c>
      <c r="I101" s="524"/>
      <c r="J101" s="524" t="s">
        <v>695</v>
      </c>
      <c r="K101" s="524" t="s">
        <v>658</v>
      </c>
    </row>
    <row r="102" spans="2:11" s="47" customFormat="1" ht="25.05" customHeight="1">
      <c r="B102" s="1115" t="s">
        <v>696</v>
      </c>
      <c r="C102" s="1116"/>
      <c r="D102" s="508" t="s">
        <v>663</v>
      </c>
      <c r="E102" s="159"/>
      <c r="F102" s="217"/>
      <c r="G102" s="217"/>
      <c r="H102" s="218">
        <v>46015</v>
      </c>
      <c r="I102" s="219"/>
      <c r="J102" s="220">
        <f>J93+1</f>
        <v>46017</v>
      </c>
      <c r="K102" s="222" t="s">
        <v>691</v>
      </c>
    </row>
    <row r="103" spans="2:11" s="47" customFormat="1" ht="25.05" customHeight="1">
      <c r="B103" s="1117"/>
      <c r="C103" s="1118"/>
      <c r="D103" s="508" t="s">
        <v>663</v>
      </c>
      <c r="E103" s="159"/>
      <c r="F103" s="217"/>
      <c r="G103" s="217"/>
      <c r="H103" s="218">
        <v>46019</v>
      </c>
      <c r="I103" s="219"/>
      <c r="J103" s="220">
        <f>J94+1</f>
        <v>46021</v>
      </c>
      <c r="K103" s="222" t="s">
        <v>499</v>
      </c>
    </row>
    <row r="104" spans="2:11" s="47" customFormat="1" ht="25.05" customHeight="1">
      <c r="B104" s="1117"/>
      <c r="C104" s="1118"/>
      <c r="D104" s="508" t="s">
        <v>664</v>
      </c>
      <c r="E104" s="159"/>
      <c r="F104" s="217"/>
      <c r="G104" s="217"/>
      <c r="H104" s="218">
        <v>46022</v>
      </c>
      <c r="I104" s="219"/>
      <c r="J104" s="220">
        <f>J95+1</f>
        <v>45659</v>
      </c>
      <c r="K104" s="222" t="s">
        <v>691</v>
      </c>
    </row>
    <row r="105" spans="2:11" s="47" customFormat="1" ht="25.05" customHeight="1">
      <c r="B105" s="1119"/>
      <c r="C105" s="1120"/>
      <c r="D105" s="164" t="s">
        <v>697</v>
      </c>
      <c r="E105" s="544" t="s">
        <v>693</v>
      </c>
      <c r="F105" s="260">
        <v>46021</v>
      </c>
      <c r="G105" s="260">
        <f>F105</f>
        <v>46021</v>
      </c>
      <c r="H105" s="218">
        <v>45661</v>
      </c>
      <c r="I105" s="219"/>
      <c r="J105" s="220">
        <f>H105+2</f>
        <v>45663</v>
      </c>
      <c r="K105" s="222" t="s">
        <v>691</v>
      </c>
    </row>
    <row r="106" spans="2:11" s="47" customFormat="1" ht="20.25" customHeight="1">
      <c r="B106" s="1058" t="s">
        <v>672</v>
      </c>
      <c r="C106" s="1059"/>
      <c r="D106" s="1040" t="s">
        <v>694</v>
      </c>
      <c r="E106" s="1041"/>
      <c r="F106" s="1041"/>
      <c r="G106" s="1041"/>
      <c r="H106" s="1041"/>
      <c r="I106" s="1041"/>
      <c r="J106" s="1041"/>
      <c r="K106" s="1042"/>
    </row>
    <row r="107" spans="2:11" s="47" customFormat="1" ht="20.25" customHeight="1">
      <c r="B107" s="1093"/>
      <c r="C107" s="1094"/>
      <c r="D107" s="1031"/>
      <c r="E107" s="1032"/>
      <c r="F107" s="1032"/>
      <c r="G107" s="1032"/>
      <c r="H107" s="1032"/>
      <c r="I107" s="1032"/>
      <c r="J107" s="1032"/>
      <c r="K107" s="1033"/>
    </row>
    <row r="108" spans="2:11" s="47" customFormat="1" ht="20.25" customHeight="1">
      <c r="B108" s="1060"/>
      <c r="C108" s="1061"/>
      <c r="D108" s="1034"/>
      <c r="E108" s="1035"/>
      <c r="F108" s="1035"/>
      <c r="G108" s="1035"/>
      <c r="H108" s="1035"/>
      <c r="I108" s="1035"/>
      <c r="J108" s="1035"/>
      <c r="K108" s="1036"/>
    </row>
    <row r="109" spans="2:11" ht="20.25" customHeight="1">
      <c r="B109" s="1121" t="s">
        <v>698</v>
      </c>
      <c r="C109" s="1121"/>
      <c r="D109" s="1121"/>
      <c r="E109" s="1121"/>
      <c r="F109" s="1121"/>
      <c r="G109" s="1121"/>
      <c r="H109" s="1121"/>
      <c r="I109" s="1121"/>
      <c r="J109" s="1121"/>
      <c r="K109" s="1121"/>
    </row>
    <row r="110" spans="2:11" s="47" customFormat="1" ht="20.25" customHeight="1">
      <c r="B110" s="1020" t="s">
        <v>646</v>
      </c>
      <c r="C110" s="1021"/>
      <c r="D110" s="524" t="s">
        <v>655</v>
      </c>
      <c r="E110" s="524" t="s">
        <v>656</v>
      </c>
      <c r="F110" s="524" t="s">
        <v>647</v>
      </c>
      <c r="G110" s="524" t="s">
        <v>454</v>
      </c>
      <c r="H110" s="524" t="s">
        <v>466</v>
      </c>
      <c r="I110" s="524"/>
      <c r="J110" s="524" t="s">
        <v>699</v>
      </c>
      <c r="K110" s="524" t="s">
        <v>658</v>
      </c>
    </row>
    <row r="111" spans="2:11" s="47" customFormat="1" ht="25.05" customHeight="1">
      <c r="B111" s="1115" t="s">
        <v>700</v>
      </c>
      <c r="C111" s="1116"/>
      <c r="D111" s="511" t="s">
        <v>447</v>
      </c>
      <c r="E111" s="159"/>
      <c r="F111" s="260"/>
      <c r="G111" s="260"/>
      <c r="H111" s="224">
        <v>46019</v>
      </c>
      <c r="I111" s="225"/>
      <c r="J111" s="178">
        <v>46022</v>
      </c>
      <c r="K111" s="221" t="s">
        <v>701</v>
      </c>
    </row>
    <row r="112" spans="2:11" s="47" customFormat="1" ht="25.05" customHeight="1">
      <c r="B112" s="1117"/>
      <c r="C112" s="1118"/>
      <c r="D112" s="159" t="s">
        <v>702</v>
      </c>
      <c r="E112" s="159"/>
      <c r="F112" s="260">
        <v>46021</v>
      </c>
      <c r="G112" s="260">
        <f>F112</f>
        <v>46021</v>
      </c>
      <c r="H112" s="224">
        <v>45661</v>
      </c>
      <c r="I112" s="225"/>
      <c r="J112" s="178">
        <v>45664</v>
      </c>
      <c r="K112" s="221" t="s">
        <v>501</v>
      </c>
    </row>
    <row r="113" spans="2:11" s="47" customFormat="1" ht="25.05" customHeight="1">
      <c r="B113" s="1119"/>
      <c r="C113" s="1120"/>
      <c r="D113" s="159" t="s">
        <v>703</v>
      </c>
      <c r="E113" s="159" t="s">
        <v>704</v>
      </c>
      <c r="F113" s="260">
        <v>45663</v>
      </c>
      <c r="G113" s="260">
        <f>F113</f>
        <v>45663</v>
      </c>
      <c r="H113" s="224">
        <v>45665</v>
      </c>
      <c r="I113" s="225"/>
      <c r="J113" s="178">
        <v>45668</v>
      </c>
      <c r="K113" s="221" t="s">
        <v>501</v>
      </c>
    </row>
    <row r="114" spans="2:11" s="47" customFormat="1" ht="20.25" customHeight="1">
      <c r="B114" s="1058" t="s">
        <v>290</v>
      </c>
      <c r="C114" s="1059"/>
      <c r="D114" s="1040" t="s">
        <v>705</v>
      </c>
      <c r="E114" s="1041"/>
      <c r="F114" s="1041"/>
      <c r="G114" s="1041"/>
      <c r="H114" s="1041"/>
      <c r="I114" s="1041"/>
      <c r="J114" s="1041"/>
      <c r="K114" s="1042"/>
    </row>
    <row r="115" spans="2:11" s="47" customFormat="1" ht="20.25" customHeight="1">
      <c r="B115" s="1093"/>
      <c r="C115" s="1094"/>
      <c r="D115" s="1031"/>
      <c r="E115" s="1032"/>
      <c r="F115" s="1032"/>
      <c r="G115" s="1032"/>
      <c r="H115" s="1032"/>
      <c r="I115" s="1032"/>
      <c r="J115" s="1032"/>
      <c r="K115" s="1033"/>
    </row>
    <row r="116" spans="2:11" s="47" customFormat="1" ht="20.25" customHeight="1">
      <c r="B116" s="1060"/>
      <c r="C116" s="1061"/>
      <c r="D116" s="1034"/>
      <c r="E116" s="1035"/>
      <c r="F116" s="1035"/>
      <c r="G116" s="1035"/>
      <c r="H116" s="1035"/>
      <c r="I116" s="1035"/>
      <c r="J116" s="1035"/>
      <c r="K116" s="1036"/>
    </row>
    <row r="117" spans="2:11" s="47" customFormat="1" ht="20.25" customHeight="1">
      <c r="B117" s="1121" t="s">
        <v>706</v>
      </c>
      <c r="C117" s="1121"/>
      <c r="D117" s="1121"/>
      <c r="E117" s="1121"/>
      <c r="F117" s="1121"/>
      <c r="G117" s="1121"/>
      <c r="H117" s="1121"/>
      <c r="I117" s="1121"/>
      <c r="J117" s="1121"/>
      <c r="K117" s="1121"/>
    </row>
    <row r="118" spans="2:11" s="47" customFormat="1" ht="20.25" customHeight="1">
      <c r="B118" s="1020" t="s">
        <v>707</v>
      </c>
      <c r="C118" s="1021"/>
      <c r="D118" s="524" t="s">
        <v>655</v>
      </c>
      <c r="E118" s="524" t="s">
        <v>350</v>
      </c>
      <c r="F118" s="524" t="s">
        <v>647</v>
      </c>
      <c r="G118" s="524" t="s">
        <v>680</v>
      </c>
      <c r="H118" s="524" t="s">
        <v>708</v>
      </c>
      <c r="I118" s="524"/>
      <c r="J118" s="524" t="s">
        <v>709</v>
      </c>
      <c r="K118" s="524" t="s">
        <v>310</v>
      </c>
    </row>
    <row r="119" spans="2:11" s="47" customFormat="1" ht="25.05" customHeight="1">
      <c r="B119" s="1022" t="s">
        <v>710</v>
      </c>
      <c r="C119" s="1045"/>
      <c r="D119" s="511" t="s">
        <v>447</v>
      </c>
      <c r="E119" s="159"/>
      <c r="F119" s="260"/>
      <c r="G119" s="260"/>
      <c r="H119" s="224">
        <v>46019</v>
      </c>
      <c r="I119" s="225"/>
      <c r="J119" s="178">
        <v>45658</v>
      </c>
      <c r="K119" s="221" t="s">
        <v>701</v>
      </c>
    </row>
    <row r="120" spans="2:11" s="47" customFormat="1" ht="25.05" customHeight="1">
      <c r="B120" s="1046"/>
      <c r="C120" s="1047"/>
      <c r="D120" s="159" t="s">
        <v>711</v>
      </c>
      <c r="E120" s="159" t="s">
        <v>712</v>
      </c>
      <c r="F120" s="260">
        <v>46021</v>
      </c>
      <c r="G120" s="260">
        <f>F120</f>
        <v>46021</v>
      </c>
      <c r="H120" s="224">
        <v>45659</v>
      </c>
      <c r="I120" s="225"/>
      <c r="J120" s="178">
        <v>45664</v>
      </c>
      <c r="K120" s="221" t="s">
        <v>701</v>
      </c>
    </row>
    <row r="121" spans="2:11" s="47" customFormat="1" ht="25.05" customHeight="1">
      <c r="B121" s="1048"/>
      <c r="C121" s="1049"/>
      <c r="D121" s="159" t="s">
        <v>703</v>
      </c>
      <c r="E121" s="159" t="s">
        <v>704</v>
      </c>
      <c r="F121" s="260">
        <v>45663</v>
      </c>
      <c r="G121" s="260">
        <f>F121</f>
        <v>45663</v>
      </c>
      <c r="H121" s="224">
        <v>45665</v>
      </c>
      <c r="I121" s="225"/>
      <c r="J121" s="178">
        <v>45670</v>
      </c>
      <c r="K121" s="221" t="s">
        <v>701</v>
      </c>
    </row>
    <row r="122" spans="2:11" s="47" customFormat="1" ht="20.25" customHeight="1">
      <c r="B122" s="1058" t="s">
        <v>672</v>
      </c>
      <c r="C122" s="1059"/>
      <c r="D122" s="1040" t="s">
        <v>705</v>
      </c>
      <c r="E122" s="1041"/>
      <c r="F122" s="1041"/>
      <c r="G122" s="1041"/>
      <c r="H122" s="1041"/>
      <c r="I122" s="1041"/>
      <c r="J122" s="1041"/>
      <c r="K122" s="1042"/>
    </row>
    <row r="123" spans="2:11" s="47" customFormat="1" ht="20.25" customHeight="1">
      <c r="B123" s="1093"/>
      <c r="C123" s="1094"/>
      <c r="D123" s="1031"/>
      <c r="E123" s="1032"/>
      <c r="F123" s="1032"/>
      <c r="G123" s="1032"/>
      <c r="H123" s="1032"/>
      <c r="I123" s="1032"/>
      <c r="J123" s="1032"/>
      <c r="K123" s="1033"/>
    </row>
    <row r="124" spans="2:11" s="47" customFormat="1" ht="20.25" customHeight="1">
      <c r="B124" s="1060"/>
      <c r="C124" s="1061"/>
      <c r="D124" s="1034"/>
      <c r="E124" s="1035"/>
      <c r="F124" s="1035"/>
      <c r="G124" s="1035"/>
      <c r="H124" s="1035"/>
      <c r="I124" s="1035"/>
      <c r="J124" s="1035"/>
      <c r="K124" s="1036"/>
    </row>
    <row r="125" spans="2:11" s="47" customFormat="1" ht="20.25" customHeight="1">
      <c r="B125" s="216"/>
      <c r="C125" s="216"/>
      <c r="D125" s="259"/>
      <c r="E125" s="259"/>
      <c r="F125" s="259"/>
      <c r="G125" s="259"/>
      <c r="H125" s="259"/>
      <c r="I125" s="259"/>
      <c r="J125" s="259"/>
      <c r="K125" s="259"/>
    </row>
    <row r="126" spans="2:11" s="47" customFormat="1" ht="20.25" customHeight="1">
      <c r="B126" s="1020" t="s">
        <v>237</v>
      </c>
      <c r="C126" s="1021"/>
      <c r="D126" s="524" t="s">
        <v>306</v>
      </c>
      <c r="E126" s="524" t="s">
        <v>656</v>
      </c>
      <c r="F126" s="524" t="s">
        <v>647</v>
      </c>
      <c r="G126" s="524" t="s">
        <v>680</v>
      </c>
      <c r="H126" s="524" t="s">
        <v>660</v>
      </c>
      <c r="I126" s="524"/>
      <c r="J126" s="524" t="s">
        <v>713</v>
      </c>
      <c r="K126" s="524" t="s">
        <v>658</v>
      </c>
    </row>
    <row r="127" spans="2:11" s="47" customFormat="1" ht="25.05" customHeight="1">
      <c r="B127" s="1115" t="s">
        <v>714</v>
      </c>
      <c r="C127" s="1116"/>
      <c r="D127" s="511" t="s">
        <v>715</v>
      </c>
      <c r="E127" s="97"/>
      <c r="F127" s="217"/>
      <c r="G127" s="217"/>
      <c r="H127" s="226">
        <v>46019</v>
      </c>
      <c r="I127" s="227"/>
      <c r="J127" s="424">
        <v>46022</v>
      </c>
      <c r="K127" s="221" t="s">
        <v>701</v>
      </c>
    </row>
    <row r="128" spans="2:11" s="47" customFormat="1" ht="25.05" customHeight="1">
      <c r="B128" s="1117"/>
      <c r="C128" s="1118"/>
      <c r="D128" s="223" t="s">
        <v>716</v>
      </c>
      <c r="E128" s="97" t="s">
        <v>717</v>
      </c>
      <c r="F128" s="260">
        <v>46021</v>
      </c>
      <c r="G128" s="260">
        <f>F128</f>
        <v>46021</v>
      </c>
      <c r="H128" s="226">
        <v>45660</v>
      </c>
      <c r="I128" s="227"/>
      <c r="J128" s="424">
        <v>45663</v>
      </c>
      <c r="K128" s="221" t="s">
        <v>701</v>
      </c>
    </row>
    <row r="129" spans="2:11" s="47" customFormat="1" ht="25.05" customHeight="1">
      <c r="B129" s="1119"/>
      <c r="C129" s="1120"/>
      <c r="D129" s="223" t="s">
        <v>718</v>
      </c>
      <c r="E129" s="97" t="s">
        <v>719</v>
      </c>
      <c r="F129" s="217">
        <v>45664</v>
      </c>
      <c r="G129" s="217">
        <f>F129</f>
        <v>45664</v>
      </c>
      <c r="H129" s="226">
        <v>45668</v>
      </c>
      <c r="I129" s="227"/>
      <c r="J129" s="424">
        <v>45671</v>
      </c>
      <c r="K129" s="221" t="s">
        <v>701</v>
      </c>
    </row>
    <row r="130" spans="2:11" s="47" customFormat="1" ht="20.25" customHeight="1">
      <c r="B130" s="1058" t="s">
        <v>672</v>
      </c>
      <c r="C130" s="1059"/>
      <c r="D130" s="1040" t="s">
        <v>705</v>
      </c>
      <c r="E130" s="1041"/>
      <c r="F130" s="1041"/>
      <c r="G130" s="1041"/>
      <c r="H130" s="1041"/>
      <c r="I130" s="1041"/>
      <c r="J130" s="1041"/>
      <c r="K130" s="1042"/>
    </row>
    <row r="131" spans="2:11" s="47" customFormat="1" ht="20.25" customHeight="1">
      <c r="B131" s="1093"/>
      <c r="C131" s="1094"/>
      <c r="D131" s="1031"/>
      <c r="E131" s="1032"/>
      <c r="F131" s="1032"/>
      <c r="G131" s="1032"/>
      <c r="H131" s="1032"/>
      <c r="I131" s="1032"/>
      <c r="J131" s="1032"/>
      <c r="K131" s="1033"/>
    </row>
    <row r="132" spans="2:11" s="47" customFormat="1" ht="20.25" customHeight="1">
      <c r="B132" s="1060"/>
      <c r="C132" s="1061"/>
      <c r="D132" s="1034"/>
      <c r="E132" s="1035"/>
      <c r="F132" s="1035"/>
      <c r="G132" s="1035"/>
      <c r="H132" s="1035"/>
      <c r="I132" s="1035"/>
      <c r="J132" s="1035"/>
      <c r="K132" s="1036"/>
    </row>
    <row r="133" spans="2:11" s="47" customFormat="1" ht="20.25" customHeight="1">
      <c r="B133" s="216"/>
      <c r="C133" s="216"/>
      <c r="D133" s="259"/>
      <c r="E133" s="259"/>
      <c r="F133" s="259"/>
      <c r="G133" s="259"/>
      <c r="H133" s="259"/>
      <c r="I133" s="259"/>
      <c r="J133" s="259"/>
      <c r="K133" s="259"/>
    </row>
    <row r="134" spans="2:11" s="47" customFormat="1" ht="20.25" customHeight="1">
      <c r="B134" s="1020" t="s">
        <v>707</v>
      </c>
      <c r="C134" s="1021"/>
      <c r="D134" s="524" t="s">
        <v>655</v>
      </c>
      <c r="E134" s="524" t="s">
        <v>656</v>
      </c>
      <c r="F134" s="524" t="s">
        <v>647</v>
      </c>
      <c r="G134" s="524" t="s">
        <v>454</v>
      </c>
      <c r="H134" s="524" t="s">
        <v>466</v>
      </c>
      <c r="I134" s="524"/>
      <c r="J134" s="524" t="s">
        <v>720</v>
      </c>
      <c r="K134" s="524" t="s">
        <v>721</v>
      </c>
    </row>
    <row r="135" spans="2:11" s="47" customFormat="1" ht="25.05" customHeight="1">
      <c r="B135" s="1100" t="s">
        <v>722</v>
      </c>
      <c r="C135" s="1101"/>
      <c r="D135" s="511" t="s">
        <v>715</v>
      </c>
      <c r="E135" s="97"/>
      <c r="F135" s="217"/>
      <c r="G135" s="217"/>
      <c r="H135" s="226">
        <v>46020</v>
      </c>
      <c r="I135" s="227"/>
      <c r="J135" s="424">
        <v>46022</v>
      </c>
      <c r="K135" s="221" t="s">
        <v>701</v>
      </c>
    </row>
    <row r="136" spans="2:11" s="47" customFormat="1" ht="25.05" customHeight="1">
      <c r="B136" s="1102"/>
      <c r="C136" s="1103"/>
      <c r="D136" s="309" t="s">
        <v>723</v>
      </c>
      <c r="E136" s="97" t="s">
        <v>500</v>
      </c>
      <c r="F136" s="260">
        <v>46021</v>
      </c>
      <c r="G136" s="260">
        <f>F136</f>
        <v>46021</v>
      </c>
      <c r="H136" s="226">
        <v>45662</v>
      </c>
      <c r="I136" s="227"/>
      <c r="J136" s="424">
        <v>45664</v>
      </c>
      <c r="K136" s="221" t="s">
        <v>501</v>
      </c>
    </row>
    <row r="137" spans="2:11" s="47" customFormat="1" ht="25.05" customHeight="1">
      <c r="B137" s="1104"/>
      <c r="C137" s="1105"/>
      <c r="D137" s="309" t="s">
        <v>723</v>
      </c>
      <c r="E137" s="97" t="s">
        <v>724</v>
      </c>
      <c r="F137" s="217">
        <v>45664</v>
      </c>
      <c r="G137" s="217">
        <f>F137</f>
        <v>45664</v>
      </c>
      <c r="H137" s="226">
        <v>45669</v>
      </c>
      <c r="I137" s="227"/>
      <c r="J137" s="424">
        <v>45671</v>
      </c>
      <c r="K137" s="221" t="s">
        <v>501</v>
      </c>
    </row>
    <row r="138" spans="2:11" s="47" customFormat="1" ht="20.25" customHeight="1">
      <c r="B138" s="1058" t="s">
        <v>725</v>
      </c>
      <c r="C138" s="1059"/>
      <c r="D138" s="1040" t="s">
        <v>726</v>
      </c>
      <c r="E138" s="1041"/>
      <c r="F138" s="1041"/>
      <c r="G138" s="1041"/>
      <c r="H138" s="1041"/>
      <c r="I138" s="1041"/>
      <c r="J138" s="1041"/>
      <c r="K138" s="1042"/>
    </row>
    <row r="139" spans="2:11" s="47" customFormat="1" ht="20.25" customHeight="1">
      <c r="B139" s="1093"/>
      <c r="C139" s="1094"/>
      <c r="D139" s="1031"/>
      <c r="E139" s="1032"/>
      <c r="F139" s="1032"/>
      <c r="G139" s="1032"/>
      <c r="H139" s="1032"/>
      <c r="I139" s="1032"/>
      <c r="J139" s="1032"/>
      <c r="K139" s="1033"/>
    </row>
    <row r="140" spans="2:11" s="47" customFormat="1" ht="20.25" customHeight="1">
      <c r="B140" s="1060"/>
      <c r="C140" s="1061"/>
      <c r="D140" s="1034"/>
      <c r="E140" s="1035"/>
      <c r="F140" s="1035"/>
      <c r="G140" s="1035"/>
      <c r="H140" s="1035"/>
      <c r="I140" s="1035"/>
      <c r="J140" s="1035"/>
      <c r="K140" s="1036"/>
    </row>
    <row r="141" spans="2:11" s="47" customFormat="1" ht="20.25" customHeight="1">
      <c r="B141" s="216"/>
      <c r="C141" s="216"/>
      <c r="D141" s="259"/>
      <c r="E141" s="259"/>
      <c r="F141" s="259"/>
      <c r="G141" s="259"/>
      <c r="H141" s="259"/>
      <c r="I141" s="259"/>
      <c r="J141" s="259"/>
      <c r="K141" s="259"/>
    </row>
    <row r="142" spans="2:11" s="47" customFormat="1" ht="20.25" customHeight="1">
      <c r="B142" s="1020" t="s">
        <v>646</v>
      </c>
      <c r="C142" s="1021"/>
      <c r="D142" s="524" t="s">
        <v>306</v>
      </c>
      <c r="E142" s="524" t="s">
        <v>656</v>
      </c>
      <c r="F142" s="524" t="s">
        <v>647</v>
      </c>
      <c r="G142" s="524" t="s">
        <v>680</v>
      </c>
      <c r="H142" s="524" t="s">
        <v>660</v>
      </c>
      <c r="I142" s="524"/>
      <c r="J142" s="524" t="s">
        <v>727</v>
      </c>
      <c r="K142" s="524" t="s">
        <v>658</v>
      </c>
    </row>
    <row r="143" spans="2:11" s="47" customFormat="1" ht="25.05" customHeight="1">
      <c r="B143" s="1022" t="s">
        <v>728</v>
      </c>
      <c r="C143" s="1045"/>
      <c r="D143" s="511" t="s">
        <v>715</v>
      </c>
      <c r="E143" s="97"/>
      <c r="F143" s="217"/>
      <c r="G143" s="217"/>
      <c r="H143" s="226">
        <v>46021</v>
      </c>
      <c r="I143" s="227"/>
      <c r="J143" s="424">
        <v>1</v>
      </c>
      <c r="K143" s="221" t="s">
        <v>701</v>
      </c>
    </row>
    <row r="144" spans="2:11" s="47" customFormat="1" ht="25.05" customHeight="1">
      <c r="B144" s="1046"/>
      <c r="C144" s="1047"/>
      <c r="D144" s="223" t="s">
        <v>729</v>
      </c>
      <c r="E144" s="97" t="s">
        <v>730</v>
      </c>
      <c r="F144" s="260">
        <v>46021</v>
      </c>
      <c r="G144" s="260">
        <f>F144</f>
        <v>46021</v>
      </c>
      <c r="H144" s="226">
        <v>45662</v>
      </c>
      <c r="I144" s="227"/>
      <c r="J144" s="424">
        <v>45664</v>
      </c>
      <c r="K144" s="221" t="s">
        <v>701</v>
      </c>
    </row>
    <row r="145" spans="2:11" s="47" customFormat="1" ht="25.05" customHeight="1">
      <c r="B145" s="1048"/>
      <c r="C145" s="1049"/>
      <c r="D145" s="223" t="s">
        <v>729</v>
      </c>
      <c r="E145" s="97" t="s">
        <v>731</v>
      </c>
      <c r="F145" s="217">
        <v>45664</v>
      </c>
      <c r="G145" s="217">
        <f>F145</f>
        <v>45664</v>
      </c>
      <c r="H145" s="226">
        <v>45669</v>
      </c>
      <c r="I145" s="227"/>
      <c r="J145" s="424">
        <v>45671</v>
      </c>
      <c r="K145" s="221" t="s">
        <v>701</v>
      </c>
    </row>
    <row r="146" spans="2:11" s="47" customFormat="1" ht="20.25" customHeight="1">
      <c r="B146" s="1058" t="s">
        <v>290</v>
      </c>
      <c r="C146" s="1059"/>
      <c r="D146" s="1040" t="s">
        <v>705</v>
      </c>
      <c r="E146" s="1041"/>
      <c r="F146" s="1041"/>
      <c r="G146" s="1041"/>
      <c r="H146" s="1041"/>
      <c r="I146" s="1041"/>
      <c r="J146" s="1041"/>
      <c r="K146" s="1042"/>
    </row>
    <row r="147" spans="2:11" s="47" customFormat="1" ht="20.25" customHeight="1">
      <c r="B147" s="1093"/>
      <c r="C147" s="1094"/>
      <c r="D147" s="1031"/>
      <c r="E147" s="1032"/>
      <c r="F147" s="1032"/>
      <c r="G147" s="1032"/>
      <c r="H147" s="1032"/>
      <c r="I147" s="1032"/>
      <c r="J147" s="1032"/>
      <c r="K147" s="1033"/>
    </row>
    <row r="148" spans="2:11" s="47" customFormat="1" ht="20.25" customHeight="1">
      <c r="B148" s="1060"/>
      <c r="C148" s="1061"/>
      <c r="D148" s="1034"/>
      <c r="E148" s="1035"/>
      <c r="F148" s="1035"/>
      <c r="G148" s="1035"/>
      <c r="H148" s="1035"/>
      <c r="I148" s="1035"/>
      <c r="J148" s="1035"/>
      <c r="K148" s="1036"/>
    </row>
    <row r="149" spans="2:11" s="47" customFormat="1" ht="20.25" customHeight="1">
      <c r="B149" s="216"/>
      <c r="C149" s="216"/>
      <c r="D149" s="259"/>
      <c r="E149" s="259"/>
      <c r="F149" s="259"/>
      <c r="G149" s="259"/>
      <c r="H149" s="259"/>
      <c r="I149" s="259"/>
      <c r="J149" s="259"/>
      <c r="K149" s="259"/>
    </row>
    <row r="150" spans="2:11" s="47" customFormat="1" ht="20.25" customHeight="1">
      <c r="B150" s="1020" t="s">
        <v>646</v>
      </c>
      <c r="C150" s="1021"/>
      <c r="D150" s="524" t="s">
        <v>655</v>
      </c>
      <c r="E150" s="524" t="s">
        <v>656</v>
      </c>
      <c r="F150" s="524" t="s">
        <v>647</v>
      </c>
      <c r="G150" s="524" t="s">
        <v>680</v>
      </c>
      <c r="H150" s="524" t="s">
        <v>708</v>
      </c>
      <c r="I150" s="524"/>
      <c r="J150" s="524" t="s">
        <v>732</v>
      </c>
      <c r="K150" s="524" t="s">
        <v>658</v>
      </c>
    </row>
    <row r="151" spans="2:11" s="47" customFormat="1" ht="25.05" customHeight="1">
      <c r="B151" s="1100" t="s">
        <v>733</v>
      </c>
      <c r="C151" s="1101"/>
      <c r="D151" s="511" t="s">
        <v>447</v>
      </c>
      <c r="E151" s="97"/>
      <c r="F151" s="217"/>
      <c r="G151" s="217"/>
      <c r="H151" s="226">
        <v>46019</v>
      </c>
      <c r="I151" s="227"/>
      <c r="J151" s="424">
        <v>45658</v>
      </c>
      <c r="K151" s="221" t="s">
        <v>701</v>
      </c>
    </row>
    <row r="152" spans="2:11" s="47" customFormat="1" ht="25.05" customHeight="1">
      <c r="B152" s="1102"/>
      <c r="C152" s="1103"/>
      <c r="D152" s="223" t="s">
        <v>716</v>
      </c>
      <c r="E152" s="97" t="s">
        <v>734</v>
      </c>
      <c r="F152" s="260">
        <v>46021</v>
      </c>
      <c r="G152" s="260">
        <f>F152</f>
        <v>46021</v>
      </c>
      <c r="H152" s="226">
        <v>45660</v>
      </c>
      <c r="I152" s="227"/>
      <c r="J152" s="424">
        <v>45664</v>
      </c>
      <c r="K152" s="221" t="s">
        <v>701</v>
      </c>
    </row>
    <row r="153" spans="2:11" s="47" customFormat="1" ht="25.05" customHeight="1">
      <c r="B153" s="1104"/>
      <c r="C153" s="1105"/>
      <c r="D153" s="223" t="s">
        <v>735</v>
      </c>
      <c r="E153" s="97" t="s">
        <v>717</v>
      </c>
      <c r="F153" s="217">
        <v>45664</v>
      </c>
      <c r="G153" s="217">
        <f>F153</f>
        <v>45664</v>
      </c>
      <c r="H153" s="226">
        <v>45666</v>
      </c>
      <c r="I153" s="227"/>
      <c r="J153" s="424">
        <v>45669</v>
      </c>
      <c r="K153" s="221" t="s">
        <v>501</v>
      </c>
    </row>
    <row r="154" spans="2:11" s="47" customFormat="1" ht="20.25" customHeight="1">
      <c r="B154" s="1058" t="s">
        <v>672</v>
      </c>
      <c r="C154" s="1059"/>
      <c r="D154" s="1040" t="s">
        <v>705</v>
      </c>
      <c r="E154" s="1041"/>
      <c r="F154" s="1041"/>
      <c r="G154" s="1041"/>
      <c r="H154" s="1041"/>
      <c r="I154" s="1041"/>
      <c r="J154" s="1041"/>
      <c r="K154" s="1042"/>
    </row>
    <row r="155" spans="2:11" s="47" customFormat="1" ht="20.25" customHeight="1">
      <c r="B155" s="1093"/>
      <c r="C155" s="1094"/>
      <c r="D155" s="1031"/>
      <c r="E155" s="1032"/>
      <c r="F155" s="1032"/>
      <c r="G155" s="1032"/>
      <c r="H155" s="1032"/>
      <c r="I155" s="1032"/>
      <c r="J155" s="1032"/>
      <c r="K155" s="1033"/>
    </row>
    <row r="156" spans="2:11" s="47" customFormat="1" ht="20.25" customHeight="1">
      <c r="B156" s="1060"/>
      <c r="C156" s="1061"/>
      <c r="D156" s="1034"/>
      <c r="E156" s="1035"/>
      <c r="F156" s="1035"/>
      <c r="G156" s="1035"/>
      <c r="H156" s="1035"/>
      <c r="I156" s="1035"/>
      <c r="J156" s="1035"/>
      <c r="K156" s="1036"/>
    </row>
    <row r="157" spans="2:11" s="47" customFormat="1" ht="20.25" customHeight="1">
      <c r="B157" s="216"/>
      <c r="C157" s="216"/>
      <c r="D157" s="259"/>
      <c r="E157" s="259"/>
      <c r="F157" s="259"/>
      <c r="G157" s="259"/>
      <c r="H157" s="259"/>
      <c r="I157" s="259"/>
      <c r="J157" s="259"/>
      <c r="K157" s="259"/>
    </row>
    <row r="158" spans="2:11" s="47" customFormat="1" ht="20.25" customHeight="1">
      <c r="B158" s="1020" t="s">
        <v>646</v>
      </c>
      <c r="C158" s="1021"/>
      <c r="D158" s="524" t="s">
        <v>655</v>
      </c>
      <c r="E158" s="524" t="s">
        <v>656</v>
      </c>
      <c r="F158" s="524" t="s">
        <v>647</v>
      </c>
      <c r="G158" s="524" t="s">
        <v>680</v>
      </c>
      <c r="H158" s="524" t="s">
        <v>466</v>
      </c>
      <c r="I158" s="524"/>
      <c r="J158" s="524" t="s">
        <v>736</v>
      </c>
      <c r="K158" s="524" t="s">
        <v>658</v>
      </c>
    </row>
    <row r="159" spans="2:11" s="47" customFormat="1" ht="25.05" customHeight="1">
      <c r="B159" s="1115" t="s">
        <v>737</v>
      </c>
      <c r="C159" s="1116"/>
      <c r="D159" s="511" t="s">
        <v>447</v>
      </c>
      <c r="E159" s="97"/>
      <c r="F159" s="217"/>
      <c r="G159" s="217"/>
      <c r="H159" s="226">
        <v>46019</v>
      </c>
      <c r="I159" s="227"/>
      <c r="J159" s="424">
        <v>46021</v>
      </c>
      <c r="K159" s="221" t="s">
        <v>701</v>
      </c>
    </row>
    <row r="160" spans="2:11" s="47" customFormat="1" ht="25.05" customHeight="1">
      <c r="B160" s="1117"/>
      <c r="C160" s="1118"/>
      <c r="D160" s="223" t="s">
        <v>738</v>
      </c>
      <c r="E160" s="97" t="s">
        <v>730</v>
      </c>
      <c r="F160" s="260">
        <v>46021</v>
      </c>
      <c r="G160" s="260">
        <f>F160</f>
        <v>46021</v>
      </c>
      <c r="H160" s="226">
        <v>45662</v>
      </c>
      <c r="I160" s="227"/>
      <c r="J160" s="424">
        <f>H160+2</f>
        <v>45664</v>
      </c>
      <c r="K160" s="221" t="s">
        <v>501</v>
      </c>
    </row>
    <row r="161" spans="2:11" s="47" customFormat="1" ht="25.05" customHeight="1">
      <c r="B161" s="1119"/>
      <c r="C161" s="1120"/>
      <c r="D161" s="223" t="s">
        <v>502</v>
      </c>
      <c r="E161" s="97" t="s">
        <v>731</v>
      </c>
      <c r="F161" s="217">
        <v>45664</v>
      </c>
      <c r="G161" s="217">
        <f>F161</f>
        <v>45664</v>
      </c>
      <c r="H161" s="226">
        <v>45669</v>
      </c>
      <c r="I161" s="227"/>
      <c r="J161" s="424">
        <f>H161+2</f>
        <v>45671</v>
      </c>
      <c r="K161" s="221" t="s">
        <v>501</v>
      </c>
    </row>
    <row r="162" spans="2:11" s="47" customFormat="1" ht="20.25" customHeight="1">
      <c r="B162" s="1058" t="s">
        <v>672</v>
      </c>
      <c r="C162" s="1059"/>
      <c r="D162" s="1040" t="s">
        <v>739</v>
      </c>
      <c r="E162" s="1041"/>
      <c r="F162" s="1041"/>
      <c r="G162" s="1041"/>
      <c r="H162" s="1041"/>
      <c r="I162" s="1041"/>
      <c r="J162" s="1041"/>
      <c r="K162" s="1042"/>
    </row>
    <row r="163" spans="2:11" s="47" customFormat="1" ht="20.25" customHeight="1">
      <c r="B163" s="1093"/>
      <c r="C163" s="1094"/>
      <c r="D163" s="1031"/>
      <c r="E163" s="1032"/>
      <c r="F163" s="1032"/>
      <c r="G163" s="1032"/>
      <c r="H163" s="1032"/>
      <c r="I163" s="1032"/>
      <c r="J163" s="1032"/>
      <c r="K163" s="1033"/>
    </row>
    <row r="164" spans="2:11" s="47" customFormat="1" ht="20.25" customHeight="1">
      <c r="B164" s="1060"/>
      <c r="C164" s="1061"/>
      <c r="D164" s="1034"/>
      <c r="E164" s="1035"/>
      <c r="F164" s="1035"/>
      <c r="G164" s="1035"/>
      <c r="H164" s="1035"/>
      <c r="I164" s="1035"/>
      <c r="J164" s="1035"/>
      <c r="K164" s="1036"/>
    </row>
    <row r="165" spans="2:11" s="47" customFormat="1" ht="20.25" customHeight="1">
      <c r="B165" s="216"/>
      <c r="C165" s="216"/>
      <c r="D165" s="259"/>
      <c r="E165" s="259"/>
      <c r="F165" s="259"/>
      <c r="G165" s="259"/>
      <c r="H165" s="259"/>
      <c r="I165" s="259"/>
      <c r="J165" s="259"/>
      <c r="K165" s="259"/>
    </row>
    <row r="166" spans="2:11" s="47" customFormat="1" ht="20.25" customHeight="1">
      <c r="B166" s="1020" t="s">
        <v>646</v>
      </c>
      <c r="C166" s="1021"/>
      <c r="D166" s="524" t="s">
        <v>655</v>
      </c>
      <c r="E166" s="524" t="s">
        <v>350</v>
      </c>
      <c r="F166" s="524" t="s">
        <v>320</v>
      </c>
      <c r="G166" s="524" t="s">
        <v>454</v>
      </c>
      <c r="H166" s="524" t="s">
        <v>466</v>
      </c>
      <c r="I166" s="524"/>
      <c r="J166" s="524" t="s">
        <v>740</v>
      </c>
      <c r="K166" s="524" t="s">
        <v>310</v>
      </c>
    </row>
    <row r="167" spans="2:11" s="47" customFormat="1" ht="25.05" customHeight="1">
      <c r="B167" s="1100" t="s">
        <v>741</v>
      </c>
      <c r="C167" s="1101"/>
      <c r="D167" s="511" t="s">
        <v>715</v>
      </c>
      <c r="E167" s="97"/>
      <c r="F167" s="217"/>
      <c r="G167" s="217"/>
      <c r="H167" s="226">
        <v>46019</v>
      </c>
      <c r="I167" s="227"/>
      <c r="J167" s="424">
        <f>H167+3</f>
        <v>46022</v>
      </c>
      <c r="K167" s="221" t="s">
        <v>501</v>
      </c>
    </row>
    <row r="168" spans="2:11" s="47" customFormat="1" ht="25.05" customHeight="1">
      <c r="B168" s="1102"/>
      <c r="C168" s="1103"/>
      <c r="D168" s="223" t="s">
        <v>742</v>
      </c>
      <c r="E168" s="97" t="s">
        <v>500</v>
      </c>
      <c r="F168" s="260">
        <v>46021</v>
      </c>
      <c r="G168" s="260">
        <f>F168</f>
        <v>46021</v>
      </c>
      <c r="H168" s="226">
        <v>45662</v>
      </c>
      <c r="I168" s="227"/>
      <c r="J168" s="424">
        <f>H168+3</f>
        <v>45665</v>
      </c>
      <c r="K168" s="221" t="s">
        <v>501</v>
      </c>
    </row>
    <row r="169" spans="2:11" s="47" customFormat="1" ht="25.05" customHeight="1">
      <c r="B169" s="1104"/>
      <c r="C169" s="1105"/>
      <c r="D169" s="223" t="s">
        <v>742</v>
      </c>
      <c r="E169" s="97" t="s">
        <v>731</v>
      </c>
      <c r="F169" s="217">
        <v>45664</v>
      </c>
      <c r="G169" s="217">
        <f>F169</f>
        <v>45664</v>
      </c>
      <c r="H169" s="226">
        <v>45669</v>
      </c>
      <c r="I169" s="227"/>
      <c r="J169" s="424">
        <f>H169+3</f>
        <v>45672</v>
      </c>
      <c r="K169" s="221" t="s">
        <v>701</v>
      </c>
    </row>
    <row r="170" spans="2:11" s="47" customFormat="1" ht="20.25" customHeight="1">
      <c r="B170" s="1058" t="s">
        <v>290</v>
      </c>
      <c r="C170" s="1059"/>
      <c r="D170" s="1040" t="s">
        <v>739</v>
      </c>
      <c r="E170" s="1041"/>
      <c r="F170" s="1041"/>
      <c r="G170" s="1041"/>
      <c r="H170" s="1041"/>
      <c r="I170" s="1041"/>
      <c r="J170" s="1041"/>
      <c r="K170" s="1042"/>
    </row>
    <row r="171" spans="2:11" s="47" customFormat="1" ht="20.25" customHeight="1">
      <c r="B171" s="1093"/>
      <c r="C171" s="1094"/>
      <c r="D171" s="1031"/>
      <c r="E171" s="1032"/>
      <c r="F171" s="1032"/>
      <c r="G171" s="1032"/>
      <c r="H171" s="1032"/>
      <c r="I171" s="1032"/>
      <c r="J171" s="1032"/>
      <c r="K171" s="1033"/>
    </row>
    <row r="172" spans="2:11" s="47" customFormat="1" ht="20.25" customHeight="1">
      <c r="B172" s="1060"/>
      <c r="C172" s="1061"/>
      <c r="D172" s="1034"/>
      <c r="E172" s="1035"/>
      <c r="F172" s="1035"/>
      <c r="G172" s="1035"/>
      <c r="H172" s="1035"/>
      <c r="I172" s="1035"/>
      <c r="J172" s="1035"/>
      <c r="K172" s="1036"/>
    </row>
    <row r="173" spans="2:11" s="47" customFormat="1" ht="20.25" customHeight="1">
      <c r="B173" s="216"/>
      <c r="C173" s="216"/>
      <c r="D173" s="259"/>
      <c r="E173" s="259"/>
      <c r="F173" s="259"/>
      <c r="G173" s="259"/>
      <c r="H173" s="259"/>
      <c r="I173" s="259"/>
      <c r="J173" s="259"/>
      <c r="K173" s="259"/>
    </row>
    <row r="174" spans="2:11" s="47" customFormat="1" ht="20.25" customHeight="1">
      <c r="B174" s="1020" t="s">
        <v>237</v>
      </c>
      <c r="C174" s="1021"/>
      <c r="D174" s="524" t="s">
        <v>306</v>
      </c>
      <c r="E174" s="524" t="s">
        <v>656</v>
      </c>
      <c r="F174" s="524" t="s">
        <v>320</v>
      </c>
      <c r="G174" s="524" t="s">
        <v>680</v>
      </c>
      <c r="H174" s="524" t="s">
        <v>660</v>
      </c>
      <c r="I174" s="524"/>
      <c r="J174" s="524" t="s">
        <v>743</v>
      </c>
      <c r="K174" s="524" t="s">
        <v>658</v>
      </c>
    </row>
    <row r="175" spans="2:11" s="47" customFormat="1" ht="25.05" customHeight="1">
      <c r="B175" s="1115" t="s">
        <v>744</v>
      </c>
      <c r="C175" s="1116"/>
      <c r="D175" s="511" t="s">
        <v>447</v>
      </c>
      <c r="E175" s="97"/>
      <c r="F175" s="217"/>
      <c r="G175" s="217"/>
      <c r="H175" s="226">
        <v>46018</v>
      </c>
      <c r="I175" s="227"/>
      <c r="J175" s="177">
        <v>46020</v>
      </c>
      <c r="K175" s="221" t="s">
        <v>701</v>
      </c>
    </row>
    <row r="176" spans="2:11" s="47" customFormat="1" ht="25.05" customHeight="1">
      <c r="B176" s="1117"/>
      <c r="C176" s="1118"/>
      <c r="D176" s="223" t="s">
        <v>745</v>
      </c>
      <c r="E176" s="97" t="s">
        <v>730</v>
      </c>
      <c r="F176" s="260">
        <v>46021</v>
      </c>
      <c r="G176" s="260">
        <f>F176</f>
        <v>46021</v>
      </c>
      <c r="H176" s="226">
        <v>45660</v>
      </c>
      <c r="I176" s="227"/>
      <c r="J176" s="177">
        <v>45662</v>
      </c>
      <c r="K176" s="221" t="s">
        <v>701</v>
      </c>
    </row>
    <row r="177" spans="2:11" s="47" customFormat="1" ht="25.05" customHeight="1">
      <c r="B177" s="1119"/>
      <c r="C177" s="1120"/>
      <c r="D177" s="223" t="s">
        <v>745</v>
      </c>
      <c r="E177" s="97" t="s">
        <v>746</v>
      </c>
      <c r="F177" s="217">
        <v>45664</v>
      </c>
      <c r="G177" s="217">
        <f>F177</f>
        <v>45664</v>
      </c>
      <c r="H177" s="226">
        <v>45667</v>
      </c>
      <c r="I177" s="227"/>
      <c r="J177" s="177">
        <v>45669</v>
      </c>
      <c r="K177" s="221" t="s">
        <v>701</v>
      </c>
    </row>
    <row r="178" spans="2:11" s="47" customFormat="1" ht="20.25" customHeight="1">
      <c r="B178" s="1058" t="s">
        <v>290</v>
      </c>
      <c r="C178" s="1059"/>
      <c r="D178" s="1106" t="s">
        <v>694</v>
      </c>
      <c r="E178" s="1107"/>
      <c r="F178" s="1107"/>
      <c r="G178" s="1107"/>
      <c r="H178" s="1107"/>
      <c r="I178" s="1107"/>
      <c r="J178" s="1107"/>
      <c r="K178" s="1108"/>
    </row>
    <row r="179" spans="2:11" s="47" customFormat="1" ht="20.25" customHeight="1">
      <c r="B179" s="1093"/>
      <c r="C179" s="1094"/>
      <c r="D179" s="1109"/>
      <c r="E179" s="1110"/>
      <c r="F179" s="1110"/>
      <c r="G179" s="1110"/>
      <c r="H179" s="1110"/>
      <c r="I179" s="1110"/>
      <c r="J179" s="1110"/>
      <c r="K179" s="1111"/>
    </row>
    <row r="180" spans="2:11" s="47" customFormat="1" ht="20.25" customHeight="1">
      <c r="B180" s="1060"/>
      <c r="C180" s="1061"/>
      <c r="D180" s="1112"/>
      <c r="E180" s="1113"/>
      <c r="F180" s="1113"/>
      <c r="G180" s="1113"/>
      <c r="H180" s="1113"/>
      <c r="I180" s="1113"/>
      <c r="J180" s="1113"/>
      <c r="K180" s="1114"/>
    </row>
    <row r="181" spans="2:11" s="47" customFormat="1" ht="20.25" customHeight="1">
      <c r="B181" s="216"/>
      <c r="C181" s="216"/>
      <c r="D181" s="259"/>
      <c r="E181" s="259"/>
      <c r="F181" s="259"/>
      <c r="G181" s="259"/>
      <c r="H181" s="259"/>
      <c r="I181" s="259"/>
      <c r="J181" s="259"/>
      <c r="K181" s="259"/>
    </row>
    <row r="182" spans="2:11" s="47" customFormat="1" ht="20.25" customHeight="1">
      <c r="B182" s="1020" t="s">
        <v>646</v>
      </c>
      <c r="C182" s="1021"/>
      <c r="D182" s="524" t="s">
        <v>655</v>
      </c>
      <c r="E182" s="524" t="s">
        <v>656</v>
      </c>
      <c r="F182" s="524" t="s">
        <v>647</v>
      </c>
      <c r="G182" s="524" t="s">
        <v>454</v>
      </c>
      <c r="H182" s="524" t="s">
        <v>660</v>
      </c>
      <c r="I182" s="524"/>
      <c r="J182" s="524" t="s">
        <v>747</v>
      </c>
      <c r="K182" s="524" t="s">
        <v>658</v>
      </c>
    </row>
    <row r="183" spans="2:11" s="47" customFormat="1" ht="25.05" customHeight="1">
      <c r="B183" s="1100" t="s">
        <v>748</v>
      </c>
      <c r="C183" s="1101"/>
      <c r="D183" s="511" t="s">
        <v>447</v>
      </c>
      <c r="E183" s="97"/>
      <c r="F183" s="217"/>
      <c r="G183" s="217"/>
      <c r="H183" s="226">
        <v>46019</v>
      </c>
      <c r="I183" s="227"/>
      <c r="J183" s="177">
        <v>46021</v>
      </c>
      <c r="K183" s="221" t="s">
        <v>701</v>
      </c>
    </row>
    <row r="184" spans="2:11" s="47" customFormat="1" ht="25.05" customHeight="1">
      <c r="B184" s="1102"/>
      <c r="C184" s="1103"/>
      <c r="D184" s="223" t="s">
        <v>749</v>
      </c>
      <c r="E184" s="97" t="s">
        <v>730</v>
      </c>
      <c r="F184" s="260">
        <v>46021</v>
      </c>
      <c r="G184" s="260">
        <f>F184</f>
        <v>46021</v>
      </c>
      <c r="H184" s="226">
        <v>45660</v>
      </c>
      <c r="I184" s="227"/>
      <c r="J184" s="177">
        <v>45663</v>
      </c>
      <c r="K184" s="221" t="s">
        <v>701</v>
      </c>
    </row>
    <row r="185" spans="2:11" s="47" customFormat="1" ht="25.05" customHeight="1">
      <c r="B185" s="1104"/>
      <c r="C185" s="1105"/>
      <c r="D185" s="223" t="s">
        <v>749</v>
      </c>
      <c r="E185" s="97" t="s">
        <v>731</v>
      </c>
      <c r="F185" s="217">
        <v>45664</v>
      </c>
      <c r="G185" s="217">
        <f>F185</f>
        <v>45664</v>
      </c>
      <c r="H185" s="226">
        <v>45667</v>
      </c>
      <c r="I185" s="227"/>
      <c r="J185" s="177">
        <f>H185+3</f>
        <v>45670</v>
      </c>
      <c r="K185" s="221" t="s">
        <v>701</v>
      </c>
    </row>
    <row r="186" spans="2:11" s="47" customFormat="1" ht="20.25" customHeight="1">
      <c r="B186" s="1058" t="s">
        <v>672</v>
      </c>
      <c r="C186" s="1059"/>
      <c r="D186" s="1040" t="s">
        <v>726</v>
      </c>
      <c r="E186" s="1041"/>
      <c r="F186" s="1041"/>
      <c r="G186" s="1041"/>
      <c r="H186" s="1041"/>
      <c r="I186" s="1041"/>
      <c r="J186" s="1041"/>
      <c r="K186" s="1042"/>
    </row>
    <row r="187" spans="2:11" s="47" customFormat="1" ht="20.25" customHeight="1">
      <c r="B187" s="1093"/>
      <c r="C187" s="1094"/>
      <c r="D187" s="1031"/>
      <c r="E187" s="1032"/>
      <c r="F187" s="1032"/>
      <c r="G187" s="1032"/>
      <c r="H187" s="1032"/>
      <c r="I187" s="1032"/>
      <c r="J187" s="1032"/>
      <c r="K187" s="1033"/>
    </row>
    <row r="188" spans="2:11" s="47" customFormat="1" ht="20.25" customHeight="1">
      <c r="B188" s="1060"/>
      <c r="C188" s="1061"/>
      <c r="D188" s="1034"/>
      <c r="E188" s="1035"/>
      <c r="F188" s="1035"/>
      <c r="G188" s="1035"/>
      <c r="H188" s="1035"/>
      <c r="I188" s="1035"/>
      <c r="J188" s="1035"/>
      <c r="K188" s="1036"/>
    </row>
    <row r="189" spans="2:11" s="47" customFormat="1" ht="20.25" customHeight="1">
      <c r="B189" s="216"/>
      <c r="C189" s="216"/>
      <c r="D189" s="259"/>
      <c r="E189" s="259"/>
      <c r="F189" s="259"/>
      <c r="G189" s="259"/>
      <c r="H189" s="259"/>
      <c r="I189" s="259"/>
      <c r="J189" s="259"/>
      <c r="K189" s="259"/>
    </row>
    <row r="190" spans="2:11" s="47" customFormat="1" ht="20.25" customHeight="1">
      <c r="B190" s="1020" t="s">
        <v>646</v>
      </c>
      <c r="C190" s="1021"/>
      <c r="D190" s="524" t="s">
        <v>655</v>
      </c>
      <c r="E190" s="524" t="s">
        <v>656</v>
      </c>
      <c r="F190" s="524" t="s">
        <v>647</v>
      </c>
      <c r="G190" s="524" t="s">
        <v>680</v>
      </c>
      <c r="H190" s="524" t="s">
        <v>660</v>
      </c>
      <c r="I190" s="524"/>
      <c r="J190" s="524" t="s">
        <v>750</v>
      </c>
      <c r="K190" s="524" t="s">
        <v>658</v>
      </c>
    </row>
    <row r="191" spans="2:11" s="47" customFormat="1" ht="25.05" customHeight="1">
      <c r="B191" s="1100" t="s">
        <v>751</v>
      </c>
      <c r="C191" s="1101"/>
      <c r="D191" s="511" t="s">
        <v>715</v>
      </c>
      <c r="E191" s="97"/>
      <c r="F191" s="217"/>
      <c r="G191" s="217"/>
      <c r="H191" s="226">
        <v>46019</v>
      </c>
      <c r="I191" s="227"/>
      <c r="J191" s="177">
        <f>H191+4</f>
        <v>46023</v>
      </c>
      <c r="K191" s="221" t="s">
        <v>701</v>
      </c>
    </row>
    <row r="192" spans="2:11" s="47" customFormat="1" ht="25.05" customHeight="1">
      <c r="B192" s="1102"/>
      <c r="C192" s="1103"/>
      <c r="D192" s="223" t="s">
        <v>749</v>
      </c>
      <c r="E192" s="97" t="s">
        <v>730</v>
      </c>
      <c r="F192" s="260">
        <v>46021</v>
      </c>
      <c r="G192" s="260">
        <f>F192</f>
        <v>46021</v>
      </c>
      <c r="H192" s="226">
        <v>45660</v>
      </c>
      <c r="I192" s="227"/>
      <c r="J192" s="177">
        <f>H192+4</f>
        <v>45664</v>
      </c>
      <c r="K192" s="221" t="s">
        <v>501</v>
      </c>
    </row>
    <row r="193" spans="2:11" s="47" customFormat="1" ht="25.05" customHeight="1">
      <c r="B193" s="1104"/>
      <c r="C193" s="1105"/>
      <c r="D193" s="223" t="s">
        <v>503</v>
      </c>
      <c r="E193" s="97" t="s">
        <v>731</v>
      </c>
      <c r="F193" s="217">
        <v>45664</v>
      </c>
      <c r="G193" s="217">
        <f>F193</f>
        <v>45664</v>
      </c>
      <c r="H193" s="226">
        <v>45667</v>
      </c>
      <c r="I193" s="227"/>
      <c r="J193" s="177">
        <f>H193+4</f>
        <v>45671</v>
      </c>
      <c r="K193" s="221" t="s">
        <v>701</v>
      </c>
    </row>
    <row r="194" spans="2:11" s="47" customFormat="1" ht="20.25" customHeight="1">
      <c r="B194" s="1058" t="s">
        <v>672</v>
      </c>
      <c r="C194" s="1059"/>
      <c r="D194" s="1040" t="s">
        <v>448</v>
      </c>
      <c r="E194" s="1041"/>
      <c r="F194" s="1041"/>
      <c r="G194" s="1041"/>
      <c r="H194" s="1041"/>
      <c r="I194" s="1041"/>
      <c r="J194" s="1041"/>
      <c r="K194" s="1042"/>
    </row>
    <row r="195" spans="2:11" s="47" customFormat="1" ht="20.25" customHeight="1">
      <c r="B195" s="1093"/>
      <c r="C195" s="1094"/>
      <c r="D195" s="1031"/>
      <c r="E195" s="1032"/>
      <c r="F195" s="1032"/>
      <c r="G195" s="1032"/>
      <c r="H195" s="1032"/>
      <c r="I195" s="1032"/>
      <c r="J195" s="1032"/>
      <c r="K195" s="1033"/>
    </row>
    <row r="196" spans="2:11" s="47" customFormat="1" ht="20.25" customHeight="1">
      <c r="B196" s="1060"/>
      <c r="C196" s="1061"/>
      <c r="D196" s="1034"/>
      <c r="E196" s="1035"/>
      <c r="F196" s="1035"/>
      <c r="G196" s="1035"/>
      <c r="H196" s="1035"/>
      <c r="I196" s="1035"/>
      <c r="J196" s="1035"/>
      <c r="K196" s="1036"/>
    </row>
    <row r="197" spans="2:11" s="47" customFormat="1" ht="20.25" customHeight="1">
      <c r="B197" s="216"/>
      <c r="C197" s="216"/>
      <c r="D197" s="259"/>
      <c r="E197" s="259"/>
      <c r="F197" s="259"/>
      <c r="G197" s="259"/>
      <c r="H197" s="259"/>
      <c r="I197" s="259"/>
      <c r="J197" s="259"/>
      <c r="K197" s="259"/>
    </row>
    <row r="198" spans="2:11" s="47" customFormat="1" ht="20.25" customHeight="1">
      <c r="B198" s="1020" t="s">
        <v>646</v>
      </c>
      <c r="C198" s="1021"/>
      <c r="D198" s="524" t="s">
        <v>655</v>
      </c>
      <c r="E198" s="524" t="s">
        <v>656</v>
      </c>
      <c r="F198" s="524" t="s">
        <v>647</v>
      </c>
      <c r="G198" s="524" t="s">
        <v>680</v>
      </c>
      <c r="H198" s="524" t="s">
        <v>466</v>
      </c>
      <c r="I198" s="524"/>
      <c r="J198" s="524" t="s">
        <v>752</v>
      </c>
      <c r="K198" s="524" t="s">
        <v>310</v>
      </c>
    </row>
    <row r="199" spans="2:11" s="47" customFormat="1" ht="25.05" customHeight="1">
      <c r="B199" s="1100" t="s">
        <v>753</v>
      </c>
      <c r="C199" s="1101"/>
      <c r="D199" s="511" t="s">
        <v>447</v>
      </c>
      <c r="E199" s="97"/>
      <c r="F199" s="217"/>
      <c r="G199" s="217"/>
      <c r="H199" s="226">
        <v>46019</v>
      </c>
      <c r="I199" s="227"/>
      <c r="J199" s="177">
        <f>H199+4</f>
        <v>46023</v>
      </c>
      <c r="K199" s="221" t="s">
        <v>701</v>
      </c>
    </row>
    <row r="200" spans="2:11" s="47" customFormat="1" ht="25.05" customHeight="1">
      <c r="B200" s="1102"/>
      <c r="C200" s="1103"/>
      <c r="D200" s="223" t="s">
        <v>749</v>
      </c>
      <c r="E200" s="97" t="s">
        <v>730</v>
      </c>
      <c r="F200" s="260">
        <v>46021</v>
      </c>
      <c r="G200" s="260">
        <f>F200</f>
        <v>46021</v>
      </c>
      <c r="H200" s="226">
        <v>45660</v>
      </c>
      <c r="I200" s="227"/>
      <c r="J200" s="177">
        <f>H200+4</f>
        <v>45664</v>
      </c>
      <c r="K200" s="221" t="s">
        <v>701</v>
      </c>
    </row>
    <row r="201" spans="2:11" s="47" customFormat="1" ht="25.05" customHeight="1">
      <c r="B201" s="1104"/>
      <c r="C201" s="1105"/>
      <c r="D201" s="223" t="s">
        <v>503</v>
      </c>
      <c r="E201" s="97" t="s">
        <v>731</v>
      </c>
      <c r="F201" s="217">
        <v>45664</v>
      </c>
      <c r="G201" s="217">
        <f>F201</f>
        <v>45664</v>
      </c>
      <c r="H201" s="226">
        <v>45667</v>
      </c>
      <c r="I201" s="227"/>
      <c r="J201" s="177">
        <f>H201+4</f>
        <v>45671</v>
      </c>
      <c r="K201" s="221" t="s">
        <v>501</v>
      </c>
    </row>
    <row r="202" spans="2:11" s="47" customFormat="1" ht="20.25" customHeight="1">
      <c r="B202" s="1058" t="s">
        <v>672</v>
      </c>
      <c r="C202" s="1059"/>
      <c r="D202" s="1040" t="s">
        <v>726</v>
      </c>
      <c r="E202" s="1041"/>
      <c r="F202" s="1041"/>
      <c r="G202" s="1041"/>
      <c r="H202" s="1041"/>
      <c r="I202" s="1041"/>
      <c r="J202" s="1041"/>
      <c r="K202" s="1042"/>
    </row>
    <row r="203" spans="2:11" s="47" customFormat="1" ht="20.25" customHeight="1">
      <c r="B203" s="1093"/>
      <c r="C203" s="1094"/>
      <c r="D203" s="1031"/>
      <c r="E203" s="1032"/>
      <c r="F203" s="1032"/>
      <c r="G203" s="1032"/>
      <c r="H203" s="1032"/>
      <c r="I203" s="1032"/>
      <c r="J203" s="1032"/>
      <c r="K203" s="1033"/>
    </row>
    <row r="204" spans="2:11" s="47" customFormat="1" ht="20.25" customHeight="1">
      <c r="B204" s="1060"/>
      <c r="C204" s="1061"/>
      <c r="D204" s="1034"/>
      <c r="E204" s="1035"/>
      <c r="F204" s="1035"/>
      <c r="G204" s="1035"/>
      <c r="H204" s="1035"/>
      <c r="I204" s="1035"/>
      <c r="J204" s="1035"/>
      <c r="K204" s="1036"/>
    </row>
    <row r="205" spans="2:11" s="47" customFormat="1" ht="20.25" customHeight="1">
      <c r="B205" s="216"/>
      <c r="C205" s="216"/>
      <c r="D205" s="259"/>
      <c r="E205" s="259"/>
      <c r="F205" s="259"/>
      <c r="G205" s="259"/>
      <c r="H205" s="259"/>
      <c r="I205" s="259"/>
      <c r="J205" s="259"/>
      <c r="K205" s="259"/>
    </row>
    <row r="206" spans="2:11" s="47" customFormat="1" ht="20.25" customHeight="1">
      <c r="B206" s="1020" t="s">
        <v>646</v>
      </c>
      <c r="C206" s="1021"/>
      <c r="D206" s="524" t="s">
        <v>306</v>
      </c>
      <c r="E206" s="524" t="s">
        <v>350</v>
      </c>
      <c r="F206" s="524" t="s">
        <v>320</v>
      </c>
      <c r="G206" s="524" t="s">
        <v>680</v>
      </c>
      <c r="H206" s="524" t="s">
        <v>660</v>
      </c>
      <c r="I206" s="524"/>
      <c r="J206" s="524" t="s">
        <v>754</v>
      </c>
      <c r="K206" s="524" t="s">
        <v>310</v>
      </c>
    </row>
    <row r="207" spans="2:11" s="47" customFormat="1" ht="25.05" customHeight="1">
      <c r="B207" s="1022" t="s">
        <v>755</v>
      </c>
      <c r="C207" s="1045"/>
      <c r="D207" s="171" t="s">
        <v>449</v>
      </c>
      <c r="E207" s="221"/>
      <c r="F207" s="260">
        <v>46021</v>
      </c>
      <c r="G207" s="260">
        <f>F207</f>
        <v>46021</v>
      </c>
      <c r="H207" s="224">
        <v>45660</v>
      </c>
      <c r="I207" s="225"/>
      <c r="J207" s="178">
        <v>45665</v>
      </c>
      <c r="K207" s="221" t="s">
        <v>701</v>
      </c>
    </row>
    <row r="208" spans="2:11" s="47" customFormat="1" ht="25.05" customHeight="1">
      <c r="B208" s="1046"/>
      <c r="C208" s="1047"/>
      <c r="D208" s="171" t="s">
        <v>756</v>
      </c>
      <c r="E208" s="221"/>
      <c r="F208" s="261">
        <v>45671</v>
      </c>
      <c r="G208" s="261">
        <f>F208</f>
        <v>45671</v>
      </c>
      <c r="H208" s="224">
        <v>45675</v>
      </c>
      <c r="I208" s="225"/>
      <c r="J208" s="178">
        <v>45679</v>
      </c>
      <c r="K208" s="221" t="s">
        <v>501</v>
      </c>
    </row>
    <row r="209" spans="2:11" s="47" customFormat="1" ht="25.05" customHeight="1">
      <c r="B209" s="1048"/>
      <c r="C209" s="1049"/>
      <c r="D209" s="171" t="s">
        <v>756</v>
      </c>
      <c r="E209" s="221"/>
      <c r="F209" s="261">
        <v>45685</v>
      </c>
      <c r="G209" s="261">
        <f>F209</f>
        <v>45685</v>
      </c>
      <c r="H209" s="224">
        <v>45688</v>
      </c>
      <c r="I209" s="225"/>
      <c r="J209" s="178">
        <v>45692</v>
      </c>
      <c r="K209" s="221" t="s">
        <v>501</v>
      </c>
    </row>
    <row r="210" spans="2:11" s="47" customFormat="1" ht="20.25" customHeight="1">
      <c r="B210" s="1058" t="s">
        <v>672</v>
      </c>
      <c r="C210" s="1059"/>
      <c r="D210" s="1040" t="s">
        <v>705</v>
      </c>
      <c r="E210" s="1041"/>
      <c r="F210" s="1041"/>
      <c r="G210" s="1041"/>
      <c r="H210" s="1041"/>
      <c r="I210" s="1041"/>
      <c r="J210" s="1041"/>
      <c r="K210" s="1042"/>
    </row>
    <row r="211" spans="2:11" s="47" customFormat="1" ht="20.25" customHeight="1">
      <c r="B211" s="1093"/>
      <c r="C211" s="1094"/>
      <c r="D211" s="1031"/>
      <c r="E211" s="1032"/>
      <c r="F211" s="1032"/>
      <c r="G211" s="1032"/>
      <c r="H211" s="1032"/>
      <c r="I211" s="1032"/>
      <c r="J211" s="1032"/>
      <c r="K211" s="1033"/>
    </row>
    <row r="212" spans="2:11" s="47" customFormat="1" ht="20.25" customHeight="1">
      <c r="B212" s="1060"/>
      <c r="C212" s="1061"/>
      <c r="D212" s="1034"/>
      <c r="E212" s="1035"/>
      <c r="F212" s="1035"/>
      <c r="G212" s="1035"/>
      <c r="H212" s="1035"/>
      <c r="I212" s="1035"/>
      <c r="J212" s="1035"/>
      <c r="K212" s="1036"/>
    </row>
    <row r="213" spans="2:11" s="47" customFormat="1" ht="20.25" customHeight="1">
      <c r="B213" s="216"/>
      <c r="C213" s="216"/>
      <c r="D213" s="259"/>
      <c r="E213" s="259"/>
      <c r="F213" s="259"/>
      <c r="G213" s="259"/>
      <c r="H213" s="259"/>
      <c r="I213" s="259"/>
      <c r="J213" s="259"/>
      <c r="K213" s="259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S207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10" width="11.3984375" style="161" customWidth="1"/>
    <col min="11" max="11" width="11.3984375" style="137" customWidth="1"/>
    <col min="12" max="12" width="14.59765625" style="137" customWidth="1"/>
    <col min="13" max="13" width="11.5" style="137" bestFit="1" customWidth="1"/>
    <col min="14" max="14" width="14.09765625" style="137" bestFit="1" customWidth="1"/>
    <col min="15" max="16384" width="8.796875" style="137"/>
  </cols>
  <sheetData>
    <row r="6" spans="1:19">
      <c r="A6" s="480"/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  <c r="L6" s="870"/>
      <c r="M6" s="62"/>
      <c r="N6" s="62"/>
    </row>
    <row r="7" spans="1:19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  <c r="L7" s="871"/>
      <c r="M7" s="63"/>
      <c r="N7" s="63"/>
    </row>
    <row r="8" spans="1:19" s="47" customFormat="1" ht="25.2">
      <c r="B8" s="990" t="s">
        <v>475</v>
      </c>
      <c r="C8" s="990"/>
      <c r="D8" s="990"/>
      <c r="E8" s="990"/>
      <c r="F8" s="990"/>
      <c r="G8" s="990"/>
      <c r="H8" s="990"/>
      <c r="I8" s="990"/>
      <c r="J8" s="990"/>
      <c r="K8" s="990"/>
      <c r="L8" s="990"/>
    </row>
    <row r="9" spans="1:19" s="47" customFormat="1" ht="24" customHeight="1">
      <c r="B9" s="1185" t="s">
        <v>323</v>
      </c>
      <c r="C9" s="1185"/>
      <c r="D9" s="1200" t="s">
        <v>1262</v>
      </c>
      <c r="E9" s="1201"/>
      <c r="F9" s="1201"/>
      <c r="G9" s="1201"/>
      <c r="H9" s="1201"/>
      <c r="I9" s="1201"/>
      <c r="J9" s="1201"/>
      <c r="K9" s="1201"/>
      <c r="L9" s="1201"/>
    </row>
    <row r="10" spans="1:19" s="47" customFormat="1" ht="22.5" customHeight="1">
      <c r="B10" s="1185"/>
      <c r="C10" s="1185"/>
      <c r="D10" s="1201"/>
      <c r="E10" s="1201"/>
      <c r="F10" s="1201"/>
      <c r="G10" s="1201"/>
      <c r="H10" s="1201"/>
      <c r="I10" s="1201"/>
      <c r="J10" s="1201"/>
      <c r="K10" s="1201"/>
      <c r="L10" s="1201"/>
    </row>
    <row r="11" spans="1:19" s="47" customFormat="1" ht="23.25" customHeight="1">
      <c r="B11" s="1185"/>
      <c r="C11" s="1185"/>
      <c r="D11" s="1201"/>
      <c r="E11" s="1201"/>
      <c r="F11" s="1201"/>
      <c r="G11" s="1201"/>
      <c r="H11" s="1201"/>
      <c r="I11" s="1201"/>
      <c r="J11" s="1201"/>
      <c r="K11" s="1201"/>
      <c r="L11" s="1201"/>
    </row>
    <row r="12" spans="1:19" s="47" customFormat="1" ht="26.25" customHeight="1">
      <c r="B12" s="1185"/>
      <c r="C12" s="1185"/>
      <c r="D12" s="1201"/>
      <c r="E12" s="1201"/>
      <c r="F12" s="1201"/>
      <c r="G12" s="1201"/>
      <c r="H12" s="1201"/>
      <c r="I12" s="1201"/>
      <c r="J12" s="1201"/>
      <c r="K12" s="1201"/>
      <c r="L12" s="1201"/>
    </row>
    <row r="13" spans="1:19" s="47" customFormat="1" ht="19.5" customHeight="1">
      <c r="B13" s="531" t="s">
        <v>1263</v>
      </c>
      <c r="C13" s="531"/>
      <c r="D13" s="531"/>
      <c r="E13" s="531"/>
      <c r="F13" s="531"/>
      <c r="G13" s="531"/>
      <c r="H13" s="531"/>
      <c r="I13" s="531"/>
      <c r="J13" s="531"/>
      <c r="K13" s="531"/>
      <c r="L13" s="531"/>
    </row>
    <row r="14" spans="1:19" s="47" customFormat="1" ht="19.5" customHeight="1">
      <c r="B14" s="1063" t="s">
        <v>1264</v>
      </c>
      <c r="C14" s="1063"/>
      <c r="D14" s="1063"/>
      <c r="E14" s="1063"/>
      <c r="F14" s="1063"/>
      <c r="G14" s="1063"/>
      <c r="H14" s="1063"/>
      <c r="I14" s="1063"/>
      <c r="J14" s="1063"/>
      <c r="K14" s="1063"/>
      <c r="L14" s="1063"/>
    </row>
    <row r="15" spans="1:19" s="50" customFormat="1" ht="20.25" customHeight="1">
      <c r="A15" s="185"/>
      <c r="B15" s="481"/>
      <c r="C15" s="481"/>
      <c r="D15" s="408" t="s">
        <v>1265</v>
      </c>
      <c r="E15" s="236"/>
      <c r="F15" s="236"/>
      <c r="G15" s="236"/>
      <c r="H15" s="236"/>
      <c r="I15" s="236"/>
      <c r="J15" s="236"/>
      <c r="K15" s="236"/>
      <c r="L15" s="236"/>
    </row>
    <row r="16" spans="1:19" s="47" customFormat="1" ht="20.25" customHeight="1">
      <c r="B16" s="1020" t="s">
        <v>1266</v>
      </c>
      <c r="C16" s="1021"/>
      <c r="D16" s="532" t="s">
        <v>306</v>
      </c>
      <c r="E16" s="532" t="s">
        <v>350</v>
      </c>
      <c r="F16" s="532" t="s">
        <v>320</v>
      </c>
      <c r="G16" s="532" t="s">
        <v>1267</v>
      </c>
      <c r="H16" s="532" t="s">
        <v>1268</v>
      </c>
      <c r="I16" s="1020" t="s">
        <v>1269</v>
      </c>
      <c r="J16" s="1176"/>
      <c r="K16" s="1021"/>
      <c r="L16" s="532" t="s">
        <v>310</v>
      </c>
      <c r="M16" s="291"/>
      <c r="N16" s="277"/>
      <c r="O16" s="277"/>
      <c r="P16" s="277"/>
      <c r="Q16" s="277"/>
      <c r="R16" s="277"/>
      <c r="S16" s="277"/>
    </row>
    <row r="17" spans="2:19" s="47" customFormat="1" ht="25.05" customHeight="1">
      <c r="B17" s="1202" t="s">
        <v>1270</v>
      </c>
      <c r="C17" s="1203"/>
      <c r="D17" s="409" t="s">
        <v>532</v>
      </c>
      <c r="E17" s="410"/>
      <c r="F17" s="326"/>
      <c r="G17" s="326"/>
      <c r="H17" s="327">
        <v>46018</v>
      </c>
      <c r="I17" s="537"/>
      <c r="J17" s="538"/>
      <c r="K17" s="539"/>
      <c r="L17" s="173" t="s">
        <v>1271</v>
      </c>
      <c r="M17" s="494"/>
      <c r="N17" s="495"/>
      <c r="O17" s="277"/>
      <c r="P17" s="277"/>
      <c r="Q17" s="277"/>
      <c r="R17" s="277"/>
      <c r="S17" s="277"/>
    </row>
    <row r="18" spans="2:19" s="47" customFormat="1" ht="25.05" customHeight="1">
      <c r="B18" s="1147"/>
      <c r="C18" s="1148"/>
      <c r="D18" s="409" t="s">
        <v>1272</v>
      </c>
      <c r="E18" s="410" t="s">
        <v>1273</v>
      </c>
      <c r="F18" s="326" t="s">
        <v>367</v>
      </c>
      <c r="G18" s="326" t="s">
        <v>540</v>
      </c>
      <c r="H18" s="327">
        <v>45660</v>
      </c>
      <c r="I18" s="1191">
        <v>45724</v>
      </c>
      <c r="J18" s="1199"/>
      <c r="K18" s="1192"/>
      <c r="L18" s="173" t="s">
        <v>1274</v>
      </c>
      <c r="M18" s="210"/>
      <c r="N18" s="496"/>
      <c r="O18" s="50"/>
      <c r="Q18" s="49"/>
    </row>
    <row r="19" spans="2:19" s="47" customFormat="1" ht="25.05" customHeight="1">
      <c r="B19" s="1147"/>
      <c r="C19" s="1148"/>
      <c r="D19" s="409" t="s">
        <v>1275</v>
      </c>
      <c r="E19" s="410" t="s">
        <v>1276</v>
      </c>
      <c r="F19" s="326" t="s">
        <v>565</v>
      </c>
      <c r="G19" s="326" t="s">
        <v>460</v>
      </c>
      <c r="H19" s="327">
        <v>45667</v>
      </c>
      <c r="I19" s="1191">
        <v>45731</v>
      </c>
      <c r="J19" s="1199"/>
      <c r="K19" s="1192"/>
      <c r="L19" s="173" t="s">
        <v>623</v>
      </c>
      <c r="M19" s="210"/>
      <c r="N19" s="496"/>
      <c r="O19" s="50"/>
      <c r="Q19" s="49"/>
    </row>
    <row r="20" spans="2:19" s="47" customFormat="1" ht="21" customHeight="1">
      <c r="B20" s="1058" t="s">
        <v>1277</v>
      </c>
      <c r="C20" s="1059"/>
      <c r="D20" s="1179" t="s">
        <v>1278</v>
      </c>
      <c r="E20" s="1180"/>
      <c r="F20" s="1180"/>
      <c r="G20" s="1180"/>
      <c r="H20" s="1180"/>
      <c r="I20" s="1180"/>
      <c r="J20" s="1180"/>
      <c r="K20" s="1180"/>
      <c r="L20" s="1181"/>
      <c r="M20" s="210"/>
    </row>
    <row r="21" spans="2:19" s="47" customFormat="1" ht="21" customHeight="1">
      <c r="B21" s="1060"/>
      <c r="C21" s="1061"/>
      <c r="D21" s="1182"/>
      <c r="E21" s="1183"/>
      <c r="F21" s="1183"/>
      <c r="G21" s="1183"/>
      <c r="H21" s="1183"/>
      <c r="I21" s="1183"/>
      <c r="J21" s="1183"/>
      <c r="K21" s="1183"/>
      <c r="L21" s="1184"/>
      <c r="M21" s="210"/>
    </row>
    <row r="22" spans="2:19" s="185" customFormat="1" ht="20.25" customHeight="1">
      <c r="B22" s="186"/>
      <c r="C22" s="91"/>
      <c r="D22" s="408" t="s">
        <v>1279</v>
      </c>
      <c r="E22" s="236"/>
      <c r="F22" s="236"/>
      <c r="G22" s="236"/>
      <c r="H22" s="236"/>
      <c r="I22" s="236"/>
      <c r="J22" s="236"/>
      <c r="K22" s="236"/>
      <c r="L22" s="236"/>
      <c r="M22" s="187"/>
      <c r="N22" s="187"/>
    </row>
    <row r="23" spans="2:19" s="47" customFormat="1" ht="19.5" customHeight="1">
      <c r="B23" s="1037" t="s">
        <v>1280</v>
      </c>
      <c r="C23" s="1037"/>
      <c r="D23" s="532" t="s">
        <v>306</v>
      </c>
      <c r="E23" s="532" t="s">
        <v>1281</v>
      </c>
      <c r="F23" s="532" t="s">
        <v>1282</v>
      </c>
      <c r="G23" s="532" t="s">
        <v>454</v>
      </c>
      <c r="H23" s="532" t="s">
        <v>476</v>
      </c>
      <c r="I23" s="1020" t="s">
        <v>1283</v>
      </c>
      <c r="J23" s="1176"/>
      <c r="K23" s="1021"/>
      <c r="L23" s="532" t="s">
        <v>1284</v>
      </c>
      <c r="M23" s="278"/>
    </row>
    <row r="24" spans="2:19" s="47" customFormat="1" ht="25.05" customHeight="1">
      <c r="B24" s="1195" t="s">
        <v>624</v>
      </c>
      <c r="C24" s="1196"/>
      <c r="D24" s="409" t="s">
        <v>1285</v>
      </c>
      <c r="E24" s="410"/>
      <c r="F24" s="326"/>
      <c r="G24" s="326"/>
      <c r="H24" s="327">
        <v>46018</v>
      </c>
      <c r="I24" s="1191"/>
      <c r="J24" s="1199"/>
      <c r="K24" s="1192"/>
      <c r="L24" s="173" t="s">
        <v>1274</v>
      </c>
      <c r="M24" s="497"/>
      <c r="N24" s="498"/>
    </row>
    <row r="25" spans="2:19" s="47" customFormat="1" ht="25.05" customHeight="1">
      <c r="B25" s="1197"/>
      <c r="C25" s="1198"/>
      <c r="D25" s="409" t="s">
        <v>1286</v>
      </c>
      <c r="E25" s="410" t="s">
        <v>634</v>
      </c>
      <c r="F25" s="326" t="s">
        <v>1287</v>
      </c>
      <c r="G25" s="326" t="s">
        <v>540</v>
      </c>
      <c r="H25" s="327">
        <v>45660</v>
      </c>
      <c r="I25" s="1191">
        <v>45730</v>
      </c>
      <c r="J25" s="1199"/>
      <c r="K25" s="1192"/>
      <c r="L25" s="173" t="s">
        <v>623</v>
      </c>
      <c r="M25" s="498"/>
      <c r="N25" s="498"/>
    </row>
    <row r="26" spans="2:19" s="47" customFormat="1" ht="25.05" customHeight="1">
      <c r="B26" s="1197"/>
      <c r="C26" s="1198"/>
      <c r="D26" s="409" t="s">
        <v>1275</v>
      </c>
      <c r="E26" s="410" t="s">
        <v>1288</v>
      </c>
      <c r="F26" s="326" t="s">
        <v>565</v>
      </c>
      <c r="G26" s="326" t="s">
        <v>1289</v>
      </c>
      <c r="H26" s="327">
        <v>45667</v>
      </c>
      <c r="I26" s="1191">
        <v>45737</v>
      </c>
      <c r="J26" s="1199"/>
      <c r="K26" s="1192"/>
      <c r="L26" s="173" t="s">
        <v>1274</v>
      </c>
      <c r="M26" s="498"/>
      <c r="N26" s="498"/>
    </row>
    <row r="27" spans="2:19" s="47" customFormat="1" ht="19.5" customHeight="1">
      <c r="B27" s="1058" t="s">
        <v>290</v>
      </c>
      <c r="C27" s="1059"/>
      <c r="D27" s="1040" t="s">
        <v>1278</v>
      </c>
      <c r="E27" s="1041"/>
      <c r="F27" s="1041"/>
      <c r="G27" s="1041"/>
      <c r="H27" s="1041"/>
      <c r="I27" s="1041"/>
      <c r="J27" s="1041"/>
      <c r="K27" s="1041"/>
      <c r="L27" s="1042"/>
    </row>
    <row r="28" spans="2:19" s="47" customFormat="1" ht="19.5" customHeight="1">
      <c r="B28" s="1060"/>
      <c r="C28" s="1061"/>
      <c r="D28" s="1034"/>
      <c r="E28" s="1035"/>
      <c r="F28" s="1035"/>
      <c r="G28" s="1035"/>
      <c r="H28" s="1035"/>
      <c r="I28" s="1035"/>
      <c r="J28" s="1035"/>
      <c r="K28" s="1035"/>
      <c r="L28" s="1036"/>
    </row>
    <row r="29" spans="2:19" s="185" customFormat="1" ht="20.25" customHeight="1">
      <c r="B29" s="186"/>
      <c r="C29" s="91"/>
      <c r="D29" s="408" t="s">
        <v>1290</v>
      </c>
      <c r="E29" s="236"/>
      <c r="F29" s="236"/>
      <c r="G29" s="236"/>
      <c r="H29" s="236"/>
      <c r="I29" s="236"/>
      <c r="J29" s="236"/>
      <c r="K29" s="236"/>
      <c r="L29" s="236"/>
      <c r="M29" s="187"/>
      <c r="N29" s="187"/>
    </row>
    <row r="30" spans="2:19" s="47" customFormat="1" ht="19.5" customHeight="1">
      <c r="B30" s="1037" t="s">
        <v>237</v>
      </c>
      <c r="C30" s="1037"/>
      <c r="D30" s="532" t="s">
        <v>306</v>
      </c>
      <c r="E30" s="532" t="s">
        <v>350</v>
      </c>
      <c r="F30" s="532" t="s">
        <v>1282</v>
      </c>
      <c r="G30" s="532" t="s">
        <v>1267</v>
      </c>
      <c r="H30" s="532" t="s">
        <v>476</v>
      </c>
      <c r="I30" s="1020" t="s">
        <v>1291</v>
      </c>
      <c r="J30" s="1021"/>
      <c r="K30" s="532" t="s">
        <v>1292</v>
      </c>
      <c r="L30" s="532" t="s">
        <v>1284</v>
      </c>
      <c r="M30" s="278"/>
    </row>
    <row r="31" spans="2:19" s="47" customFormat="1" ht="25.05" customHeight="1">
      <c r="B31" s="1190" t="s">
        <v>1293</v>
      </c>
      <c r="C31" s="1146"/>
      <c r="D31" s="409" t="s">
        <v>532</v>
      </c>
      <c r="E31" s="410"/>
      <c r="F31" s="326"/>
      <c r="G31" s="326"/>
      <c r="H31" s="327">
        <v>46018</v>
      </c>
      <c r="I31" s="1191">
        <v>45714</v>
      </c>
      <c r="J31" s="1192"/>
      <c r="K31" s="147" t="s">
        <v>1294</v>
      </c>
      <c r="L31" s="173" t="s">
        <v>1274</v>
      </c>
      <c r="M31" s="497"/>
      <c r="N31" s="496"/>
    </row>
    <row r="32" spans="2:19" s="47" customFormat="1" ht="25.05" customHeight="1">
      <c r="B32" s="1147"/>
      <c r="C32" s="1148"/>
      <c r="D32" s="409" t="s">
        <v>1286</v>
      </c>
      <c r="E32" s="410" t="s">
        <v>634</v>
      </c>
      <c r="F32" s="326" t="s">
        <v>367</v>
      </c>
      <c r="G32" s="326" t="s">
        <v>1295</v>
      </c>
      <c r="H32" s="327">
        <v>45660</v>
      </c>
      <c r="I32" s="1191">
        <v>45719</v>
      </c>
      <c r="J32" s="1192"/>
      <c r="K32" s="147" t="s">
        <v>1296</v>
      </c>
      <c r="L32" s="173" t="s">
        <v>1297</v>
      </c>
      <c r="M32" s="210"/>
      <c r="N32" s="496"/>
      <c r="O32" s="50"/>
    </row>
    <row r="33" spans="2:18" s="47" customFormat="1" ht="25.05" customHeight="1">
      <c r="B33" s="1147"/>
      <c r="C33" s="1148"/>
      <c r="D33" s="409" t="s">
        <v>1275</v>
      </c>
      <c r="E33" s="410" t="s">
        <v>1298</v>
      </c>
      <c r="F33" s="326" t="s">
        <v>1299</v>
      </c>
      <c r="G33" s="326" t="s">
        <v>1300</v>
      </c>
      <c r="H33" s="327">
        <v>45667</v>
      </c>
      <c r="I33" s="1191">
        <v>45726</v>
      </c>
      <c r="J33" s="1192"/>
      <c r="K33" s="147" t="s">
        <v>1301</v>
      </c>
      <c r="L33" s="173" t="s">
        <v>1274</v>
      </c>
      <c r="M33" s="210"/>
      <c r="N33" s="496"/>
      <c r="O33" s="50"/>
    </row>
    <row r="34" spans="2:18" s="47" customFormat="1" ht="19.5" customHeight="1">
      <c r="B34" s="1030" t="s">
        <v>1302</v>
      </c>
      <c r="C34" s="1030"/>
      <c r="D34" s="1040" t="s">
        <v>1278</v>
      </c>
      <c r="E34" s="1041"/>
      <c r="F34" s="1041"/>
      <c r="G34" s="1041"/>
      <c r="H34" s="1041"/>
      <c r="I34" s="1041"/>
      <c r="J34" s="1041"/>
      <c r="K34" s="1041"/>
      <c r="L34" s="1042"/>
    </row>
    <row r="35" spans="2:18" s="47" customFormat="1" ht="19.5" customHeight="1">
      <c r="B35" s="1030"/>
      <c r="C35" s="1030"/>
      <c r="D35" s="1034"/>
      <c r="E35" s="1035"/>
      <c r="F35" s="1035"/>
      <c r="G35" s="1035"/>
      <c r="H35" s="1035"/>
      <c r="I35" s="1035"/>
      <c r="J35" s="1035"/>
      <c r="K35" s="1035"/>
      <c r="L35" s="1036"/>
    </row>
    <row r="36" spans="2:18" s="188" customFormat="1" ht="20.25" customHeight="1">
      <c r="B36" s="91"/>
      <c r="C36" s="91"/>
      <c r="D36" s="237" t="s">
        <v>1303</v>
      </c>
      <c r="E36" s="330"/>
      <c r="F36" s="330"/>
      <c r="G36" s="330"/>
      <c r="H36" s="330"/>
      <c r="I36" s="330"/>
      <c r="J36" s="330"/>
      <c r="K36" s="1193"/>
      <c r="L36" s="1194"/>
      <c r="M36" s="187"/>
      <c r="N36" s="187"/>
      <c r="O36" s="185"/>
      <c r="P36" s="185"/>
      <c r="Q36" s="185"/>
    </row>
    <row r="37" spans="2:18" s="47" customFormat="1" ht="19.5" customHeight="1">
      <c r="B37" s="1037" t="s">
        <v>1266</v>
      </c>
      <c r="C37" s="1037"/>
      <c r="D37" s="532" t="s">
        <v>306</v>
      </c>
      <c r="E37" s="532" t="s">
        <v>350</v>
      </c>
      <c r="F37" s="532" t="s">
        <v>1282</v>
      </c>
      <c r="G37" s="532" t="s">
        <v>454</v>
      </c>
      <c r="H37" s="532" t="s">
        <v>476</v>
      </c>
      <c r="I37" s="532" t="s">
        <v>1304</v>
      </c>
      <c r="J37" s="532" t="s">
        <v>1305</v>
      </c>
      <c r="K37" s="534" t="s">
        <v>1306</v>
      </c>
      <c r="L37" s="532" t="s">
        <v>310</v>
      </c>
      <c r="M37" s="283"/>
    </row>
    <row r="38" spans="2:18" s="50" customFormat="1" ht="25.05" customHeight="1">
      <c r="B38" s="1177" t="s">
        <v>1307</v>
      </c>
      <c r="C38" s="1158"/>
      <c r="D38" s="409" t="s">
        <v>1308</v>
      </c>
      <c r="E38" s="412" t="s">
        <v>1309</v>
      </c>
      <c r="F38" s="307" t="s">
        <v>1310</v>
      </c>
      <c r="G38" s="308" t="s">
        <v>1311</v>
      </c>
      <c r="H38" s="281">
        <v>46021</v>
      </c>
      <c r="I38" s="147">
        <v>45696</v>
      </c>
      <c r="J38" s="147">
        <v>45706</v>
      </c>
      <c r="K38" s="147">
        <v>45706</v>
      </c>
      <c r="L38" s="282" t="s">
        <v>1312</v>
      </c>
      <c r="M38" s="499"/>
      <c r="N38" s="500"/>
      <c r="R38" s="231"/>
    </row>
    <row r="39" spans="2:18" s="47" customFormat="1" ht="25.05" customHeight="1">
      <c r="B39" s="1178"/>
      <c r="C39" s="1160"/>
      <c r="D39" s="409" t="s">
        <v>1313</v>
      </c>
      <c r="E39" s="412" t="s">
        <v>1314</v>
      </c>
      <c r="F39" s="307" t="s">
        <v>625</v>
      </c>
      <c r="G39" s="308" t="s">
        <v>1315</v>
      </c>
      <c r="H39" s="281">
        <v>45670</v>
      </c>
      <c r="I39" s="147">
        <v>45710</v>
      </c>
      <c r="J39" s="147">
        <v>45720</v>
      </c>
      <c r="K39" s="147">
        <v>45720</v>
      </c>
      <c r="L39" s="282" t="s">
        <v>1316</v>
      </c>
      <c r="M39" s="482"/>
      <c r="N39" s="160"/>
      <c r="R39" s="49"/>
    </row>
    <row r="40" spans="2:18" s="47" customFormat="1" ht="25.05" customHeight="1">
      <c r="B40" s="1178"/>
      <c r="C40" s="1160"/>
      <c r="D40" s="409" t="s">
        <v>1317</v>
      </c>
      <c r="E40" s="412" t="s">
        <v>1318</v>
      </c>
      <c r="F40" s="307" t="s">
        <v>1319</v>
      </c>
      <c r="G40" s="308" t="s">
        <v>1320</v>
      </c>
      <c r="H40" s="281">
        <v>45677</v>
      </c>
      <c r="I40" s="147">
        <v>45717</v>
      </c>
      <c r="J40" s="147">
        <v>45727</v>
      </c>
      <c r="K40" s="147">
        <v>45727</v>
      </c>
      <c r="L40" s="282" t="s">
        <v>1312</v>
      </c>
      <c r="M40" s="482"/>
      <c r="N40" s="160"/>
      <c r="R40" s="49"/>
    </row>
    <row r="41" spans="2:18" s="47" customFormat="1" ht="19.5" customHeight="1">
      <c r="B41" s="1030" t="s">
        <v>290</v>
      </c>
      <c r="C41" s="1030"/>
      <c r="D41" s="1179" t="s">
        <v>407</v>
      </c>
      <c r="E41" s="1180"/>
      <c r="F41" s="1180"/>
      <c r="G41" s="1180"/>
      <c r="H41" s="1180"/>
      <c r="I41" s="1180"/>
      <c r="J41" s="1180"/>
      <c r="K41" s="1180"/>
      <c r="L41" s="1181"/>
    </row>
    <row r="42" spans="2:18" s="47" customFormat="1" ht="19.5" customHeight="1">
      <c r="B42" s="1030"/>
      <c r="C42" s="1030"/>
      <c r="D42" s="1182"/>
      <c r="E42" s="1183"/>
      <c r="F42" s="1183"/>
      <c r="G42" s="1183"/>
      <c r="H42" s="1183"/>
      <c r="I42" s="1183"/>
      <c r="J42" s="1183"/>
      <c r="K42" s="1183"/>
      <c r="L42" s="1184"/>
    </row>
    <row r="43" spans="2:18" s="188" customFormat="1" ht="20.25" customHeight="1">
      <c r="B43" s="91"/>
      <c r="C43" s="91"/>
      <c r="D43" s="237" t="s">
        <v>1321</v>
      </c>
      <c r="E43" s="92"/>
      <c r="F43" s="92"/>
      <c r="G43" s="92"/>
      <c r="H43" s="92"/>
      <c r="I43" s="92"/>
      <c r="J43" s="92"/>
      <c r="K43" s="92"/>
      <c r="L43" s="238"/>
      <c r="M43" s="187"/>
      <c r="N43" s="187"/>
      <c r="O43" s="185"/>
      <c r="P43" s="185"/>
      <c r="Q43" s="185"/>
    </row>
    <row r="44" spans="2:18" s="47" customFormat="1" ht="19.5" customHeight="1">
      <c r="B44" s="1037" t="s">
        <v>237</v>
      </c>
      <c r="C44" s="1037"/>
      <c r="D44" s="532" t="s">
        <v>1322</v>
      </c>
      <c r="E44" s="532" t="s">
        <v>350</v>
      </c>
      <c r="F44" s="532" t="s">
        <v>320</v>
      </c>
      <c r="G44" s="532" t="s">
        <v>454</v>
      </c>
      <c r="H44" s="532" t="s">
        <v>476</v>
      </c>
      <c r="I44" s="1020" t="s">
        <v>1323</v>
      </c>
      <c r="J44" s="1176"/>
      <c r="K44" s="1021"/>
      <c r="L44" s="532" t="s">
        <v>1284</v>
      </c>
      <c r="M44" s="283"/>
    </row>
    <row r="45" spans="2:18" s="50" customFormat="1" ht="25.05" customHeight="1">
      <c r="B45" s="1177" t="s">
        <v>1324</v>
      </c>
      <c r="C45" s="1158"/>
      <c r="D45" s="411" t="s">
        <v>626</v>
      </c>
      <c r="E45" s="412" t="s">
        <v>1325</v>
      </c>
      <c r="F45" s="307" t="s">
        <v>1326</v>
      </c>
      <c r="G45" s="308" t="s">
        <v>1311</v>
      </c>
      <c r="H45" s="281">
        <v>46017</v>
      </c>
      <c r="I45" s="501">
        <v>46019</v>
      </c>
      <c r="J45" s="502"/>
      <c r="K45" s="503"/>
      <c r="L45" s="282" t="s">
        <v>1327</v>
      </c>
      <c r="M45" s="499"/>
      <c r="N45" s="500"/>
      <c r="R45" s="231"/>
    </row>
    <row r="46" spans="2:18" s="47" customFormat="1" ht="25.05" customHeight="1">
      <c r="B46" s="1178"/>
      <c r="C46" s="1160"/>
      <c r="D46" s="411" t="s">
        <v>1328</v>
      </c>
      <c r="E46" s="412" t="s">
        <v>1329</v>
      </c>
      <c r="F46" s="307" t="s">
        <v>1330</v>
      </c>
      <c r="G46" s="308" t="s">
        <v>1331</v>
      </c>
      <c r="H46" s="281">
        <v>45658</v>
      </c>
      <c r="I46" s="501">
        <v>45660</v>
      </c>
      <c r="J46" s="502"/>
      <c r="K46" s="503"/>
      <c r="L46" s="282" t="s">
        <v>1332</v>
      </c>
      <c r="M46" s="482"/>
      <c r="N46" s="160"/>
      <c r="R46" s="49"/>
    </row>
    <row r="47" spans="2:18" s="47" customFormat="1" ht="25.05" customHeight="1">
      <c r="B47" s="1178"/>
      <c r="C47" s="1160"/>
      <c r="D47" s="411" t="s">
        <v>1328</v>
      </c>
      <c r="E47" s="412" t="s">
        <v>1333</v>
      </c>
      <c r="F47" s="307" t="s">
        <v>1334</v>
      </c>
      <c r="G47" s="308" t="s">
        <v>1335</v>
      </c>
      <c r="H47" s="281">
        <v>45664</v>
      </c>
      <c r="I47" s="501">
        <v>45666</v>
      </c>
      <c r="J47" s="502"/>
      <c r="K47" s="503"/>
      <c r="L47" s="282" t="s">
        <v>1336</v>
      </c>
      <c r="M47" s="482"/>
      <c r="N47" s="160"/>
      <c r="R47" s="49"/>
    </row>
    <row r="48" spans="2:18" s="47" customFormat="1" ht="19.5" customHeight="1">
      <c r="B48" s="1030" t="s">
        <v>290</v>
      </c>
      <c r="C48" s="1030"/>
      <c r="D48" s="1179" t="s">
        <v>1337</v>
      </c>
      <c r="E48" s="1180"/>
      <c r="F48" s="1180"/>
      <c r="G48" s="1180"/>
      <c r="H48" s="1180"/>
      <c r="I48" s="1180"/>
      <c r="J48" s="1180"/>
      <c r="K48" s="1180"/>
      <c r="L48" s="1181"/>
    </row>
    <row r="49" spans="1:19" s="47" customFormat="1" ht="19.5" customHeight="1">
      <c r="B49" s="1030"/>
      <c r="C49" s="1030"/>
      <c r="D49" s="1182"/>
      <c r="E49" s="1183"/>
      <c r="F49" s="1183"/>
      <c r="G49" s="1183"/>
      <c r="H49" s="1183"/>
      <c r="I49" s="1183"/>
      <c r="J49" s="1183"/>
      <c r="K49" s="1183"/>
      <c r="L49" s="1184"/>
    </row>
    <row r="50" spans="1:19" s="47" customFormat="1" ht="19.5" customHeight="1">
      <c r="B50" s="1063" t="s">
        <v>1263</v>
      </c>
      <c r="C50" s="1063"/>
      <c r="D50" s="1063"/>
      <c r="E50" s="1063"/>
      <c r="F50" s="1063"/>
      <c r="G50" s="1063"/>
      <c r="H50" s="1063"/>
      <c r="I50" s="1063"/>
      <c r="J50" s="1063"/>
      <c r="K50" s="1063"/>
      <c r="L50" s="1063"/>
      <c r="M50" s="284"/>
    </row>
    <row r="51" spans="1:19" s="47" customFormat="1" ht="19.5" customHeight="1">
      <c r="B51" s="1063" t="s">
        <v>1338</v>
      </c>
      <c r="C51" s="1063"/>
      <c r="D51" s="1063"/>
      <c r="E51" s="1063"/>
      <c r="F51" s="1063"/>
      <c r="G51" s="1063"/>
      <c r="H51" s="1063"/>
      <c r="I51" s="1063"/>
      <c r="J51" s="1063"/>
      <c r="K51" s="1063"/>
      <c r="L51" s="1063"/>
    </row>
    <row r="52" spans="1:19" s="47" customFormat="1" ht="111" customHeight="1">
      <c r="B52" s="1185" t="s">
        <v>1339</v>
      </c>
      <c r="C52" s="1185"/>
      <c r="D52" s="1186" t="s">
        <v>1340</v>
      </c>
      <c r="E52" s="1187"/>
      <c r="F52" s="1187"/>
      <c r="G52" s="1187"/>
      <c r="H52" s="1187"/>
      <c r="I52" s="1187"/>
      <c r="J52" s="1187"/>
      <c r="K52" s="1187"/>
      <c r="L52" s="1188"/>
    </row>
    <row r="53" spans="1:19" s="49" customFormat="1" ht="20.25" customHeight="1">
      <c r="A53" s="231"/>
      <c r="B53" s="189"/>
      <c r="C53" s="155"/>
      <c r="D53" s="189" t="s">
        <v>1341</v>
      </c>
      <c r="E53" s="155"/>
      <c r="F53" s="156"/>
      <c r="G53" s="156"/>
      <c r="H53" s="156"/>
      <c r="I53" s="156"/>
      <c r="J53" s="156"/>
      <c r="K53" s="156"/>
      <c r="L53" s="156"/>
      <c r="M53" s="156"/>
    </row>
    <row r="54" spans="1:19" s="47" customFormat="1" ht="20.25" customHeight="1">
      <c r="A54" s="50"/>
      <c r="B54" s="1153" t="s">
        <v>1266</v>
      </c>
      <c r="C54" s="1154"/>
      <c r="D54" s="540" t="s">
        <v>1322</v>
      </c>
      <c r="E54" s="239" t="s">
        <v>1281</v>
      </c>
      <c r="F54" s="239" t="s">
        <v>1282</v>
      </c>
      <c r="G54" s="239" t="s">
        <v>454</v>
      </c>
      <c r="H54" s="239" t="s">
        <v>476</v>
      </c>
      <c r="I54" s="1153" t="s">
        <v>1342</v>
      </c>
      <c r="J54" s="1189"/>
      <c r="K54" s="1154"/>
      <c r="L54" s="239" t="s">
        <v>1284</v>
      </c>
      <c r="M54" s="277"/>
      <c r="N54" s="277"/>
      <c r="O54" s="277"/>
      <c r="P54" s="277"/>
      <c r="Q54" s="277"/>
      <c r="R54" s="277"/>
      <c r="S54" s="277"/>
    </row>
    <row r="55" spans="1:19" s="48" customFormat="1" ht="25.05" customHeight="1">
      <c r="A55" s="89"/>
      <c r="B55" s="1115" t="s">
        <v>1343</v>
      </c>
      <c r="C55" s="1116"/>
      <c r="D55" s="229" t="s">
        <v>1344</v>
      </c>
      <c r="E55" s="151" t="s">
        <v>1345</v>
      </c>
      <c r="F55" s="241" t="s">
        <v>1346</v>
      </c>
      <c r="G55" s="241" t="s">
        <v>1347</v>
      </c>
      <c r="H55" s="298">
        <v>46022</v>
      </c>
      <c r="I55" s="262">
        <v>45706</v>
      </c>
      <c r="J55" s="331"/>
      <c r="K55" s="263"/>
      <c r="L55" s="294" t="s">
        <v>1348</v>
      </c>
      <c r="M55" s="494"/>
      <c r="N55" s="495"/>
      <c r="O55" s="277"/>
      <c r="P55" s="277"/>
      <c r="Q55" s="277"/>
      <c r="R55" s="277"/>
      <c r="S55" s="277"/>
    </row>
    <row r="56" spans="1:19" s="48" customFormat="1" ht="25.05" customHeight="1">
      <c r="A56" s="89"/>
      <c r="B56" s="1117"/>
      <c r="C56" s="1118"/>
      <c r="D56" s="229" t="s">
        <v>1349</v>
      </c>
      <c r="E56" s="151" t="s">
        <v>627</v>
      </c>
      <c r="F56" s="241" t="s">
        <v>1350</v>
      </c>
      <c r="G56" s="241" t="s">
        <v>629</v>
      </c>
      <c r="H56" s="298">
        <v>46028</v>
      </c>
      <c r="I56" s="262">
        <v>45713</v>
      </c>
      <c r="J56" s="331"/>
      <c r="K56" s="263"/>
      <c r="L56" s="294" t="s">
        <v>1348</v>
      </c>
    </row>
    <row r="57" spans="1:19" s="47" customFormat="1" ht="25.05" customHeight="1">
      <c r="A57" s="50"/>
      <c r="B57" s="1117"/>
      <c r="C57" s="1118"/>
      <c r="D57" s="229" t="s">
        <v>1351</v>
      </c>
      <c r="E57" s="151" t="s">
        <v>1352</v>
      </c>
      <c r="F57" s="241" t="s">
        <v>1353</v>
      </c>
      <c r="G57" s="241" t="s">
        <v>1354</v>
      </c>
      <c r="H57" s="298">
        <v>46034</v>
      </c>
      <c r="I57" s="262">
        <v>45720</v>
      </c>
      <c r="J57" s="331"/>
      <c r="K57" s="263"/>
      <c r="L57" s="294" t="s">
        <v>1355</v>
      </c>
    </row>
    <row r="58" spans="1:19" s="47" customFormat="1" ht="25.05" customHeight="1">
      <c r="A58" s="50"/>
      <c r="B58" s="1117"/>
      <c r="C58" s="1118"/>
      <c r="D58" s="229" t="s">
        <v>1356</v>
      </c>
      <c r="E58" s="151" t="s">
        <v>1357</v>
      </c>
      <c r="F58" s="241" t="s">
        <v>1358</v>
      </c>
      <c r="G58" s="241" t="s">
        <v>1359</v>
      </c>
      <c r="H58" s="298">
        <v>46042</v>
      </c>
      <c r="I58" s="262">
        <v>45727</v>
      </c>
      <c r="J58" s="331"/>
      <c r="K58" s="263"/>
      <c r="L58" s="294" t="s">
        <v>1348</v>
      </c>
    </row>
    <row r="59" spans="1:19" s="47" customFormat="1" ht="20.25" customHeight="1">
      <c r="A59" s="50"/>
      <c r="B59" s="1058" t="s">
        <v>1277</v>
      </c>
      <c r="C59" s="1059"/>
      <c r="D59" s="1040" t="s">
        <v>1278</v>
      </c>
      <c r="E59" s="1041"/>
      <c r="F59" s="1041"/>
      <c r="G59" s="1041"/>
      <c r="H59" s="1041"/>
      <c r="I59" s="1041"/>
      <c r="J59" s="1041"/>
      <c r="K59" s="1041"/>
      <c r="L59" s="1042"/>
    </row>
    <row r="60" spans="1:19" s="47" customFormat="1" ht="20.25" customHeight="1">
      <c r="A60" s="50"/>
      <c r="B60" s="1060"/>
      <c r="C60" s="1061"/>
      <c r="D60" s="1034"/>
      <c r="E60" s="1035"/>
      <c r="F60" s="1035"/>
      <c r="G60" s="1035"/>
      <c r="H60" s="1035"/>
      <c r="I60" s="1035"/>
      <c r="J60" s="1035"/>
      <c r="K60" s="1035"/>
      <c r="L60" s="1036"/>
    </row>
    <row r="61" spans="1:19" s="49" customFormat="1" ht="20.25" customHeight="1">
      <c r="A61" s="231"/>
      <c r="B61" s="189"/>
      <c r="C61" s="155"/>
      <c r="D61" s="189" t="s">
        <v>630</v>
      </c>
      <c r="E61" s="155"/>
      <c r="F61" s="156"/>
      <c r="G61" s="156"/>
      <c r="H61" s="156"/>
      <c r="I61" s="156"/>
      <c r="J61" s="156"/>
      <c r="K61" s="156"/>
      <c r="L61" s="156"/>
      <c r="M61" s="156"/>
    </row>
    <row r="62" spans="1:19" s="47" customFormat="1" ht="20.25" customHeight="1">
      <c r="A62" s="50"/>
      <c r="B62" s="1153" t="s">
        <v>1266</v>
      </c>
      <c r="C62" s="1154"/>
      <c r="D62" s="540" t="s">
        <v>1360</v>
      </c>
      <c r="E62" s="239" t="s">
        <v>350</v>
      </c>
      <c r="F62" s="239" t="s">
        <v>1282</v>
      </c>
      <c r="G62" s="239" t="s">
        <v>1267</v>
      </c>
      <c r="H62" s="239" t="s">
        <v>476</v>
      </c>
      <c r="I62" s="243" t="s">
        <v>1361</v>
      </c>
      <c r="J62" s="332"/>
      <c r="K62" s="244"/>
      <c r="L62" s="239" t="s">
        <v>1284</v>
      </c>
    </row>
    <row r="63" spans="1:19" s="47" customFormat="1" ht="25.05" customHeight="1">
      <c r="A63" s="50"/>
      <c r="B63" s="1169" t="s">
        <v>1362</v>
      </c>
      <c r="C63" s="1170"/>
      <c r="D63" s="229" t="s">
        <v>631</v>
      </c>
      <c r="E63" s="151" t="s">
        <v>1363</v>
      </c>
      <c r="F63" s="241" t="s">
        <v>1346</v>
      </c>
      <c r="G63" s="241" t="s">
        <v>1364</v>
      </c>
      <c r="H63" s="298">
        <v>46022</v>
      </c>
      <c r="I63" s="255">
        <v>45710</v>
      </c>
      <c r="J63" s="333"/>
      <c r="K63" s="256"/>
      <c r="L63" s="294" t="s">
        <v>1365</v>
      </c>
    </row>
    <row r="64" spans="1:19" s="47" customFormat="1" ht="25.05" customHeight="1">
      <c r="A64" s="50"/>
      <c r="B64" s="1171"/>
      <c r="C64" s="1172"/>
      <c r="D64" s="229" t="s">
        <v>1349</v>
      </c>
      <c r="E64" s="151" t="s">
        <v>1366</v>
      </c>
      <c r="F64" s="241" t="s">
        <v>628</v>
      </c>
      <c r="G64" s="241" t="s">
        <v>1367</v>
      </c>
      <c r="H64" s="298">
        <v>46028</v>
      </c>
      <c r="I64" s="255">
        <v>45717</v>
      </c>
      <c r="J64" s="333"/>
      <c r="K64" s="256"/>
      <c r="L64" s="294" t="s">
        <v>1348</v>
      </c>
    </row>
    <row r="65" spans="1:13" s="47" customFormat="1" ht="25.05" customHeight="1">
      <c r="A65" s="50"/>
      <c r="B65" s="1171"/>
      <c r="C65" s="1172"/>
      <c r="D65" s="229" t="s">
        <v>1368</v>
      </c>
      <c r="E65" s="151" t="s">
        <v>1352</v>
      </c>
      <c r="F65" s="241" t="s">
        <v>1369</v>
      </c>
      <c r="G65" s="241" t="s">
        <v>1370</v>
      </c>
      <c r="H65" s="298">
        <v>46034</v>
      </c>
      <c r="I65" s="255">
        <v>45724</v>
      </c>
      <c r="J65" s="333"/>
      <c r="K65" s="256"/>
      <c r="L65" s="294" t="s">
        <v>632</v>
      </c>
    </row>
    <row r="66" spans="1:13" s="47" customFormat="1" ht="25.05" customHeight="1">
      <c r="A66" s="50"/>
      <c r="B66" s="1171"/>
      <c r="C66" s="1172"/>
      <c r="D66" s="229" t="s">
        <v>1371</v>
      </c>
      <c r="E66" s="151" t="s">
        <v>1372</v>
      </c>
      <c r="F66" s="241" t="s">
        <v>639</v>
      </c>
      <c r="G66" s="241" t="s">
        <v>1373</v>
      </c>
      <c r="H66" s="298">
        <v>46042</v>
      </c>
      <c r="I66" s="255">
        <v>45731</v>
      </c>
      <c r="J66" s="333"/>
      <c r="K66" s="256"/>
      <c r="L66" s="294" t="s">
        <v>1348</v>
      </c>
    </row>
    <row r="67" spans="1:13" s="47" customFormat="1" ht="20.25" customHeight="1">
      <c r="A67" s="50"/>
      <c r="B67" s="1058" t="s">
        <v>1277</v>
      </c>
      <c r="C67" s="1059"/>
      <c r="D67" s="1040" t="s">
        <v>407</v>
      </c>
      <c r="E67" s="1041"/>
      <c r="F67" s="1041"/>
      <c r="G67" s="1041"/>
      <c r="H67" s="1041"/>
      <c r="I67" s="1041"/>
      <c r="J67" s="1041"/>
      <c r="K67" s="1041"/>
      <c r="L67" s="1042"/>
    </row>
    <row r="68" spans="1:13" s="47" customFormat="1" ht="20.25" customHeight="1">
      <c r="A68" s="50"/>
      <c r="B68" s="1060"/>
      <c r="C68" s="1061"/>
      <c r="D68" s="1034"/>
      <c r="E68" s="1035"/>
      <c r="F68" s="1035"/>
      <c r="G68" s="1035"/>
      <c r="H68" s="1035"/>
      <c r="I68" s="1035"/>
      <c r="J68" s="1035"/>
      <c r="K68" s="1035"/>
      <c r="L68" s="1036"/>
    </row>
    <row r="69" spans="1:13" s="49" customFormat="1" ht="20.25" customHeight="1">
      <c r="A69" s="231"/>
      <c r="B69" s="189"/>
      <c r="C69" s="155"/>
      <c r="D69" s="189" t="s">
        <v>1374</v>
      </c>
      <c r="E69" s="155"/>
      <c r="F69" s="156"/>
      <c r="G69" s="156"/>
      <c r="H69" s="156"/>
      <c r="I69" s="156"/>
      <c r="J69" s="156"/>
      <c r="K69" s="156"/>
      <c r="L69" s="156"/>
      <c r="M69" s="156"/>
    </row>
    <row r="70" spans="1:13" s="47" customFormat="1" ht="20.25" customHeight="1">
      <c r="A70" s="50"/>
      <c r="B70" s="1153" t="s">
        <v>1266</v>
      </c>
      <c r="C70" s="1154"/>
      <c r="D70" s="540" t="s">
        <v>1322</v>
      </c>
      <c r="E70" s="239" t="s">
        <v>350</v>
      </c>
      <c r="F70" s="239" t="s">
        <v>1282</v>
      </c>
      <c r="G70" s="239" t="s">
        <v>1375</v>
      </c>
      <c r="H70" s="239" t="s">
        <v>1376</v>
      </c>
      <c r="I70" s="488" t="s">
        <v>1377</v>
      </c>
      <c r="J70" s="332"/>
      <c r="K70" s="244"/>
      <c r="L70" s="239" t="s">
        <v>1284</v>
      </c>
    </row>
    <row r="71" spans="1:13" s="47" customFormat="1" ht="25.05" customHeight="1">
      <c r="A71" s="50"/>
      <c r="B71" s="1169" t="s">
        <v>1378</v>
      </c>
      <c r="C71" s="1170"/>
      <c r="D71" s="229" t="s">
        <v>631</v>
      </c>
      <c r="E71" s="151" t="s">
        <v>1345</v>
      </c>
      <c r="F71" s="241" t="s">
        <v>1346</v>
      </c>
      <c r="G71" s="241" t="s">
        <v>1379</v>
      </c>
      <c r="H71" s="298">
        <v>46022</v>
      </c>
      <c r="I71" s="262">
        <v>45711</v>
      </c>
      <c r="J71" s="331"/>
      <c r="K71" s="263"/>
      <c r="L71" s="253" t="s">
        <v>1348</v>
      </c>
      <c r="M71" s="206"/>
    </row>
    <row r="72" spans="1:13" s="47" customFormat="1" ht="25.05" customHeight="1">
      <c r="A72" s="50"/>
      <c r="B72" s="1171"/>
      <c r="C72" s="1172"/>
      <c r="D72" s="229" t="s">
        <v>1349</v>
      </c>
      <c r="E72" s="151" t="s">
        <v>1380</v>
      </c>
      <c r="F72" s="241" t="s">
        <v>628</v>
      </c>
      <c r="G72" s="241" t="s">
        <v>1381</v>
      </c>
      <c r="H72" s="298">
        <v>46028</v>
      </c>
      <c r="I72" s="262">
        <v>45719</v>
      </c>
      <c r="J72" s="331"/>
      <c r="K72" s="263"/>
      <c r="L72" s="253" t="s">
        <v>632</v>
      </c>
      <c r="M72" s="206"/>
    </row>
    <row r="73" spans="1:13" s="47" customFormat="1" ht="25.05" customHeight="1">
      <c r="A73" s="50"/>
      <c r="B73" s="1171"/>
      <c r="C73" s="1172"/>
      <c r="D73" s="229" t="s">
        <v>1351</v>
      </c>
      <c r="E73" s="151" t="s">
        <v>1352</v>
      </c>
      <c r="F73" s="241" t="s">
        <v>1369</v>
      </c>
      <c r="G73" s="241" t="s">
        <v>1370</v>
      </c>
      <c r="H73" s="298">
        <v>46034</v>
      </c>
      <c r="I73" s="255">
        <v>45727</v>
      </c>
      <c r="J73" s="331"/>
      <c r="K73" s="263"/>
      <c r="L73" s="253" t="s">
        <v>632</v>
      </c>
    </row>
    <row r="74" spans="1:13" s="47" customFormat="1" ht="25.05" customHeight="1">
      <c r="A74" s="50"/>
      <c r="B74" s="1171"/>
      <c r="C74" s="1172"/>
      <c r="D74" s="229" t="s">
        <v>1382</v>
      </c>
      <c r="E74" s="151" t="s">
        <v>1372</v>
      </c>
      <c r="F74" s="241" t="s">
        <v>1383</v>
      </c>
      <c r="G74" s="241" t="s">
        <v>1373</v>
      </c>
      <c r="H74" s="298">
        <v>46042</v>
      </c>
      <c r="I74" s="255">
        <v>45734</v>
      </c>
      <c r="J74" s="331"/>
      <c r="K74" s="263"/>
      <c r="L74" s="253" t="s">
        <v>632</v>
      </c>
    </row>
    <row r="75" spans="1:13" s="47" customFormat="1" ht="20.25" customHeight="1">
      <c r="A75" s="50"/>
      <c r="B75" s="1058" t="s">
        <v>1277</v>
      </c>
      <c r="C75" s="1059"/>
      <c r="D75" s="1040" t="s">
        <v>407</v>
      </c>
      <c r="E75" s="1041"/>
      <c r="F75" s="1041"/>
      <c r="G75" s="1041"/>
      <c r="H75" s="1041"/>
      <c r="I75" s="1041"/>
      <c r="J75" s="1041"/>
      <c r="K75" s="1041"/>
      <c r="L75" s="1042"/>
    </row>
    <row r="76" spans="1:13" s="47" customFormat="1" ht="20.25" customHeight="1">
      <c r="A76" s="50"/>
      <c r="B76" s="1060"/>
      <c r="C76" s="1061"/>
      <c r="D76" s="1034"/>
      <c r="E76" s="1035"/>
      <c r="F76" s="1035"/>
      <c r="G76" s="1035"/>
      <c r="H76" s="1035"/>
      <c r="I76" s="1035"/>
      <c r="J76" s="1035"/>
      <c r="K76" s="1035"/>
      <c r="L76" s="1036"/>
    </row>
    <row r="77" spans="1:13" s="49" customFormat="1" ht="20.25" customHeight="1">
      <c r="A77" s="231"/>
      <c r="B77" s="189"/>
      <c r="C77" s="155"/>
      <c r="D77" s="189" t="s">
        <v>1384</v>
      </c>
      <c r="E77" s="155"/>
      <c r="F77" s="156"/>
      <c r="G77" s="156"/>
      <c r="H77" s="156"/>
      <c r="I77" s="156"/>
      <c r="J77" s="156"/>
      <c r="K77" s="156"/>
      <c r="L77" s="156"/>
      <c r="M77" s="156"/>
    </row>
    <row r="78" spans="1:13" s="47" customFormat="1" ht="20.25" customHeight="1">
      <c r="A78" s="50"/>
      <c r="B78" s="1020" t="s">
        <v>237</v>
      </c>
      <c r="C78" s="1021"/>
      <c r="D78" s="540" t="s">
        <v>1322</v>
      </c>
      <c r="E78" s="532" t="s">
        <v>350</v>
      </c>
      <c r="F78" s="532" t="s">
        <v>320</v>
      </c>
      <c r="G78" s="532" t="s">
        <v>1267</v>
      </c>
      <c r="H78" s="532" t="s">
        <v>476</v>
      </c>
      <c r="I78" s="1173" t="s">
        <v>1385</v>
      </c>
      <c r="J78" s="1174"/>
      <c r="K78" s="1175"/>
      <c r="L78" s="532" t="s">
        <v>1284</v>
      </c>
    </row>
    <row r="79" spans="1:13" s="47" customFormat="1" ht="25.05" customHeight="1">
      <c r="A79" s="50"/>
      <c r="B79" s="1100" t="s">
        <v>1386</v>
      </c>
      <c r="C79" s="1101"/>
      <c r="D79" s="229" t="s">
        <v>631</v>
      </c>
      <c r="E79" s="151" t="s">
        <v>1387</v>
      </c>
      <c r="F79" s="241" t="s">
        <v>1346</v>
      </c>
      <c r="G79" s="241" t="s">
        <v>1364</v>
      </c>
      <c r="H79" s="298">
        <v>46022</v>
      </c>
      <c r="I79" s="255">
        <v>45716</v>
      </c>
      <c r="J79" s="333"/>
      <c r="K79" s="256"/>
      <c r="L79" s="294" t="s">
        <v>1348</v>
      </c>
    </row>
    <row r="80" spans="1:13" s="47" customFormat="1" ht="25.05" customHeight="1">
      <c r="A80" s="50"/>
      <c r="B80" s="1102"/>
      <c r="C80" s="1103"/>
      <c r="D80" s="229" t="s">
        <v>1349</v>
      </c>
      <c r="E80" s="151" t="s">
        <v>627</v>
      </c>
      <c r="F80" s="241" t="s">
        <v>1350</v>
      </c>
      <c r="G80" s="241" t="s">
        <v>1381</v>
      </c>
      <c r="H80" s="298">
        <v>46028</v>
      </c>
      <c r="I80" s="255">
        <v>45723</v>
      </c>
      <c r="J80" s="333"/>
      <c r="K80" s="256"/>
      <c r="L80" s="294" t="s">
        <v>632</v>
      </c>
    </row>
    <row r="81" spans="1:14" s="48" customFormat="1" ht="25.05" customHeight="1">
      <c r="A81" s="89"/>
      <c r="B81" s="1104"/>
      <c r="C81" s="1105"/>
      <c r="D81" s="229" t="s">
        <v>1368</v>
      </c>
      <c r="E81" s="151" t="s">
        <v>1352</v>
      </c>
      <c r="F81" s="241" t="s">
        <v>1369</v>
      </c>
      <c r="G81" s="241" t="s">
        <v>1370</v>
      </c>
      <c r="H81" s="298">
        <v>46034</v>
      </c>
      <c r="I81" s="255">
        <v>45730</v>
      </c>
      <c r="J81" s="333"/>
      <c r="K81" s="256"/>
      <c r="L81" s="294" t="s">
        <v>1348</v>
      </c>
    </row>
    <row r="82" spans="1:14" s="47" customFormat="1" ht="20.25" customHeight="1">
      <c r="A82" s="50"/>
      <c r="B82" s="1058" t="s">
        <v>290</v>
      </c>
      <c r="C82" s="1059"/>
      <c r="D82" s="1040" t="s">
        <v>1278</v>
      </c>
      <c r="E82" s="1041"/>
      <c r="F82" s="1041"/>
      <c r="G82" s="1041"/>
      <c r="H82" s="1041"/>
      <c r="I82" s="1041"/>
      <c r="J82" s="1041"/>
      <c r="K82" s="1041"/>
      <c r="L82" s="1042"/>
    </row>
    <row r="83" spans="1:14" s="47" customFormat="1" ht="20.25" customHeight="1">
      <c r="A83" s="50"/>
      <c r="B83" s="1060"/>
      <c r="C83" s="1061"/>
      <c r="D83" s="1034"/>
      <c r="E83" s="1035"/>
      <c r="F83" s="1035"/>
      <c r="G83" s="1035"/>
      <c r="H83" s="1035"/>
      <c r="I83" s="1035"/>
      <c r="J83" s="1035"/>
      <c r="K83" s="1035"/>
      <c r="L83" s="1036"/>
    </row>
    <row r="84" spans="1:14" s="49" customFormat="1" ht="20.25" customHeight="1">
      <c r="A84" s="231"/>
      <c r="B84" s="189"/>
      <c r="C84" s="91"/>
      <c r="D84" s="189" t="s">
        <v>1388</v>
      </c>
      <c r="E84" s="91"/>
      <c r="F84" s="192"/>
      <c r="G84" s="192"/>
      <c r="H84" s="192"/>
      <c r="I84" s="192"/>
      <c r="J84" s="192"/>
      <c r="K84" s="192"/>
      <c r="L84" s="192"/>
      <c r="M84" s="192"/>
    </row>
    <row r="85" spans="1:14" s="47" customFormat="1" ht="19.5" customHeight="1">
      <c r="A85" s="50"/>
      <c r="B85" s="1020" t="s">
        <v>237</v>
      </c>
      <c r="C85" s="1021"/>
      <c r="D85" s="540" t="s">
        <v>306</v>
      </c>
      <c r="E85" s="532" t="s">
        <v>350</v>
      </c>
      <c r="F85" s="532" t="s">
        <v>320</v>
      </c>
      <c r="G85" s="532" t="s">
        <v>1267</v>
      </c>
      <c r="H85" s="532" t="s">
        <v>476</v>
      </c>
      <c r="I85" s="1163" t="s">
        <v>1389</v>
      </c>
      <c r="J85" s="1164"/>
      <c r="K85" s="1165"/>
      <c r="L85" s="532" t="s">
        <v>1284</v>
      </c>
      <c r="N85" s="206"/>
    </row>
    <row r="86" spans="1:14" s="47" customFormat="1" ht="25.05" customHeight="1">
      <c r="A86" s="50"/>
      <c r="B86" s="1157" t="s">
        <v>1390</v>
      </c>
      <c r="C86" s="1158"/>
      <c r="D86" s="504" t="s">
        <v>1391</v>
      </c>
      <c r="E86" s="300" t="s">
        <v>1392</v>
      </c>
      <c r="F86" s="297" t="s">
        <v>633</v>
      </c>
      <c r="G86" s="297" t="s">
        <v>1347</v>
      </c>
      <c r="H86" s="298">
        <v>46018</v>
      </c>
      <c r="I86" s="255">
        <v>45725</v>
      </c>
      <c r="J86" s="333"/>
      <c r="K86" s="256"/>
      <c r="L86" s="294" t="s">
        <v>636</v>
      </c>
    </row>
    <row r="87" spans="1:14" s="47" customFormat="1" ht="25.05" customHeight="1">
      <c r="A87" s="50"/>
      <c r="B87" s="1159"/>
      <c r="C87" s="1160"/>
      <c r="D87" s="504" t="s">
        <v>1393</v>
      </c>
      <c r="E87" s="300" t="s">
        <v>1394</v>
      </c>
      <c r="F87" s="297" t="s">
        <v>1395</v>
      </c>
      <c r="G87" s="297" t="s">
        <v>629</v>
      </c>
      <c r="H87" s="298">
        <v>46025</v>
      </c>
      <c r="I87" s="255">
        <v>45732</v>
      </c>
      <c r="J87" s="333"/>
      <c r="K87" s="256"/>
      <c r="L87" s="294" t="s">
        <v>636</v>
      </c>
    </row>
    <row r="88" spans="1:14" s="47" customFormat="1" ht="25.05" customHeight="1">
      <c r="A88" s="50"/>
      <c r="B88" s="1159"/>
      <c r="C88" s="1160"/>
      <c r="D88" s="504" t="s">
        <v>1396</v>
      </c>
      <c r="E88" s="300" t="s">
        <v>1397</v>
      </c>
      <c r="F88" s="297" t="s">
        <v>1398</v>
      </c>
      <c r="G88" s="297" t="s">
        <v>1399</v>
      </c>
      <c r="H88" s="298">
        <v>46034</v>
      </c>
      <c r="I88" s="255">
        <v>45739</v>
      </c>
      <c r="J88" s="333"/>
      <c r="K88" s="256"/>
      <c r="L88" s="294" t="s">
        <v>1400</v>
      </c>
    </row>
    <row r="89" spans="1:14" s="47" customFormat="1" ht="25.05" customHeight="1">
      <c r="A89" s="50"/>
      <c r="B89" s="1159"/>
      <c r="C89" s="1160"/>
      <c r="D89" s="504" t="s">
        <v>1401</v>
      </c>
      <c r="E89" s="300" t="s">
        <v>1402</v>
      </c>
      <c r="F89" s="297" t="s">
        <v>639</v>
      </c>
      <c r="G89" s="297" t="s">
        <v>1403</v>
      </c>
      <c r="H89" s="298">
        <v>46039</v>
      </c>
      <c r="I89" s="255">
        <v>45746</v>
      </c>
      <c r="J89" s="333"/>
      <c r="K89" s="256"/>
      <c r="L89" s="294" t="s">
        <v>1404</v>
      </c>
    </row>
    <row r="90" spans="1:14" s="47" customFormat="1" ht="20.25" customHeight="1">
      <c r="A90" s="50"/>
      <c r="B90" s="1058" t="s">
        <v>1277</v>
      </c>
      <c r="C90" s="1059"/>
      <c r="D90" s="1040" t="s">
        <v>407</v>
      </c>
      <c r="E90" s="1041"/>
      <c r="F90" s="1041"/>
      <c r="G90" s="1041"/>
      <c r="H90" s="1041"/>
      <c r="I90" s="1041"/>
      <c r="J90" s="1041"/>
      <c r="K90" s="1041"/>
      <c r="L90" s="1042"/>
    </row>
    <row r="91" spans="1:14" s="47" customFormat="1" ht="20.25" customHeight="1">
      <c r="A91" s="50"/>
      <c r="B91" s="1060"/>
      <c r="C91" s="1061"/>
      <c r="D91" s="1034"/>
      <c r="E91" s="1035"/>
      <c r="F91" s="1035"/>
      <c r="G91" s="1035"/>
      <c r="H91" s="1035"/>
      <c r="I91" s="1035"/>
      <c r="J91" s="1035"/>
      <c r="K91" s="1035"/>
      <c r="L91" s="1036"/>
    </row>
    <row r="92" spans="1:14" s="49" customFormat="1" ht="21" customHeight="1">
      <c r="A92" s="231"/>
      <c r="B92" s="189"/>
      <c r="C92" s="190"/>
      <c r="D92" s="189" t="s">
        <v>637</v>
      </c>
      <c r="E92" s="190"/>
      <c r="F92" s="191"/>
      <c r="G92" s="191"/>
      <c r="H92" s="191"/>
      <c r="I92" s="191"/>
      <c r="J92" s="191"/>
      <c r="K92" s="191"/>
      <c r="L92" s="191"/>
      <c r="M92" s="191"/>
    </row>
    <row r="93" spans="1:14" s="47" customFormat="1" ht="21" customHeight="1">
      <c r="A93" s="50"/>
      <c r="B93" s="1153" t="s">
        <v>237</v>
      </c>
      <c r="C93" s="1154"/>
      <c r="D93" s="540" t="s">
        <v>420</v>
      </c>
      <c r="E93" s="239" t="s">
        <v>350</v>
      </c>
      <c r="F93" s="239" t="s">
        <v>1405</v>
      </c>
      <c r="G93" s="239" t="s">
        <v>454</v>
      </c>
      <c r="H93" s="239" t="s">
        <v>476</v>
      </c>
      <c r="I93" s="1166" t="s">
        <v>1406</v>
      </c>
      <c r="J93" s="1167"/>
      <c r="K93" s="1168"/>
      <c r="L93" s="239" t="s">
        <v>310</v>
      </c>
    </row>
    <row r="94" spans="1:14" s="47" customFormat="1" ht="25.05" customHeight="1">
      <c r="A94" s="50"/>
      <c r="B94" s="1169" t="s">
        <v>1407</v>
      </c>
      <c r="C94" s="1170"/>
      <c r="D94" s="299" t="s">
        <v>419</v>
      </c>
      <c r="E94" s="300" t="s">
        <v>1408</v>
      </c>
      <c r="F94" s="241" t="s">
        <v>1364</v>
      </c>
      <c r="G94" s="241" t="s">
        <v>1409</v>
      </c>
      <c r="H94" s="298">
        <v>46026</v>
      </c>
      <c r="I94" s="257">
        <v>45716</v>
      </c>
      <c r="J94" s="334"/>
      <c r="K94" s="258"/>
      <c r="L94" s="253" t="s">
        <v>387</v>
      </c>
    </row>
    <row r="95" spans="1:14" s="47" customFormat="1" ht="25.05" customHeight="1">
      <c r="A95" s="50"/>
      <c r="B95" s="1171"/>
      <c r="C95" s="1172"/>
      <c r="D95" s="299" t="s">
        <v>1410</v>
      </c>
      <c r="E95" s="300" t="s">
        <v>1411</v>
      </c>
      <c r="F95" s="241" t="s">
        <v>1367</v>
      </c>
      <c r="G95" s="241" t="s">
        <v>1412</v>
      </c>
      <c r="H95" s="298">
        <v>46032</v>
      </c>
      <c r="I95" s="257">
        <v>45723</v>
      </c>
      <c r="J95" s="334"/>
      <c r="K95" s="258"/>
      <c r="L95" s="253" t="s">
        <v>387</v>
      </c>
    </row>
    <row r="96" spans="1:14" s="47" customFormat="1" ht="25.05" customHeight="1">
      <c r="A96" s="50"/>
      <c r="B96" s="1171"/>
      <c r="C96" s="1172"/>
      <c r="D96" s="299" t="s">
        <v>638</v>
      </c>
      <c r="E96" s="300" t="s">
        <v>1413</v>
      </c>
      <c r="F96" s="241" t="s">
        <v>1414</v>
      </c>
      <c r="G96" s="241" t="s">
        <v>1403</v>
      </c>
      <c r="H96" s="298">
        <v>46039</v>
      </c>
      <c r="I96" s="257">
        <v>45730</v>
      </c>
      <c r="J96" s="334"/>
      <c r="K96" s="258"/>
      <c r="L96" s="253" t="s">
        <v>1415</v>
      </c>
    </row>
    <row r="97" spans="1:13" s="47" customFormat="1" ht="25.05" customHeight="1">
      <c r="A97" s="50"/>
      <c r="B97" s="1171"/>
      <c r="C97" s="1172"/>
      <c r="D97" s="299" t="s">
        <v>1416</v>
      </c>
      <c r="E97" s="300" t="s">
        <v>1417</v>
      </c>
      <c r="F97" s="241" t="s">
        <v>1418</v>
      </c>
      <c r="G97" s="241" t="s">
        <v>1419</v>
      </c>
      <c r="H97" s="298">
        <v>46048</v>
      </c>
      <c r="I97" s="257">
        <v>45737</v>
      </c>
      <c r="J97" s="334"/>
      <c r="K97" s="258"/>
      <c r="L97" s="253" t="s">
        <v>1420</v>
      </c>
    </row>
    <row r="98" spans="1:13" s="47" customFormat="1" ht="20.25" customHeight="1">
      <c r="A98" s="50"/>
      <c r="B98" s="1058" t="s">
        <v>290</v>
      </c>
      <c r="C98" s="1059"/>
      <c r="D98" s="1040" t="s">
        <v>1278</v>
      </c>
      <c r="E98" s="1041"/>
      <c r="F98" s="1041"/>
      <c r="G98" s="1041"/>
      <c r="H98" s="1041"/>
      <c r="I98" s="1041"/>
      <c r="J98" s="1041"/>
      <c r="K98" s="1041"/>
      <c r="L98" s="1042"/>
    </row>
    <row r="99" spans="1:13" s="47" customFormat="1" ht="20.25" customHeight="1">
      <c r="A99" s="50"/>
      <c r="B99" s="1060"/>
      <c r="C99" s="1061"/>
      <c r="D99" s="1034"/>
      <c r="E99" s="1035"/>
      <c r="F99" s="1035"/>
      <c r="G99" s="1035"/>
      <c r="H99" s="1035"/>
      <c r="I99" s="1035"/>
      <c r="J99" s="1035"/>
      <c r="K99" s="1035"/>
      <c r="L99" s="1036"/>
    </row>
    <row r="100" spans="1:13" s="153" customFormat="1" ht="20.25" customHeight="1">
      <c r="A100" s="88"/>
      <c r="B100" s="189"/>
      <c r="C100" s="155"/>
      <c r="D100" s="189" t="s">
        <v>640</v>
      </c>
      <c r="E100" s="155"/>
      <c r="F100" s="156"/>
      <c r="G100" s="156"/>
      <c r="H100" s="156"/>
      <c r="I100" s="156"/>
      <c r="J100" s="156"/>
      <c r="K100" s="156"/>
      <c r="L100" s="156"/>
      <c r="M100" s="156"/>
    </row>
    <row r="101" spans="1:13" s="47" customFormat="1" ht="20.25" customHeight="1">
      <c r="A101" s="50"/>
      <c r="B101" s="1153" t="s">
        <v>1266</v>
      </c>
      <c r="C101" s="1154"/>
      <c r="D101" s="540" t="s">
        <v>1421</v>
      </c>
      <c r="E101" s="239" t="s">
        <v>350</v>
      </c>
      <c r="F101" s="239" t="s">
        <v>320</v>
      </c>
      <c r="G101" s="239" t="s">
        <v>454</v>
      </c>
      <c r="H101" s="239" t="s">
        <v>1268</v>
      </c>
      <c r="I101" s="1155" t="s">
        <v>1422</v>
      </c>
      <c r="J101" s="1156"/>
      <c r="K101" s="1154"/>
      <c r="L101" s="239" t="s">
        <v>1284</v>
      </c>
    </row>
    <row r="102" spans="1:13" s="47" customFormat="1" ht="25.05" customHeight="1">
      <c r="A102" s="50"/>
      <c r="B102" s="1157" t="s">
        <v>1423</v>
      </c>
      <c r="C102" s="1158"/>
      <c r="D102" s="299" t="s">
        <v>1424</v>
      </c>
      <c r="E102" s="300" t="s">
        <v>1425</v>
      </c>
      <c r="F102" s="241" t="s">
        <v>1364</v>
      </c>
      <c r="G102" s="241" t="s">
        <v>1409</v>
      </c>
      <c r="H102" s="298">
        <v>46026</v>
      </c>
      <c r="I102" s="296">
        <v>45710</v>
      </c>
      <c r="J102" s="335"/>
      <c r="K102" s="295"/>
      <c r="L102" s="253" t="s">
        <v>387</v>
      </c>
    </row>
    <row r="103" spans="1:13" s="47" customFormat="1" ht="25.05" customHeight="1">
      <c r="A103" s="50"/>
      <c r="B103" s="1159"/>
      <c r="C103" s="1160"/>
      <c r="D103" s="299" t="s">
        <v>1410</v>
      </c>
      <c r="E103" s="300" t="s">
        <v>1411</v>
      </c>
      <c r="F103" s="241" t="s">
        <v>1426</v>
      </c>
      <c r="G103" s="241" t="s">
        <v>1412</v>
      </c>
      <c r="H103" s="298">
        <v>46032</v>
      </c>
      <c r="I103" s="296">
        <v>45717</v>
      </c>
      <c r="J103" s="335"/>
      <c r="K103" s="295"/>
      <c r="L103" s="253" t="s">
        <v>1420</v>
      </c>
    </row>
    <row r="104" spans="1:13" s="47" customFormat="1" ht="25.05" customHeight="1">
      <c r="A104" s="50"/>
      <c r="B104" s="1159"/>
      <c r="C104" s="1160"/>
      <c r="D104" s="299" t="s">
        <v>638</v>
      </c>
      <c r="E104" s="300" t="s">
        <v>1427</v>
      </c>
      <c r="F104" s="241" t="s">
        <v>1414</v>
      </c>
      <c r="G104" s="241" t="s">
        <v>1403</v>
      </c>
      <c r="H104" s="298">
        <v>46039</v>
      </c>
      <c r="I104" s="296">
        <v>45724</v>
      </c>
      <c r="J104" s="335"/>
      <c r="K104" s="295"/>
      <c r="L104" s="253" t="s">
        <v>387</v>
      </c>
    </row>
    <row r="105" spans="1:13" s="47" customFormat="1" ht="25.05" customHeight="1">
      <c r="A105" s="50"/>
      <c r="B105" s="1159"/>
      <c r="C105" s="1160"/>
      <c r="D105" s="299" t="s">
        <v>1416</v>
      </c>
      <c r="E105" s="300" t="s">
        <v>1428</v>
      </c>
      <c r="F105" s="241" t="s">
        <v>1418</v>
      </c>
      <c r="G105" s="241" t="s">
        <v>1419</v>
      </c>
      <c r="H105" s="298">
        <v>46048</v>
      </c>
      <c r="I105" s="296">
        <v>45731</v>
      </c>
      <c r="J105" s="335"/>
      <c r="K105" s="295"/>
      <c r="L105" s="253" t="s">
        <v>387</v>
      </c>
    </row>
    <row r="106" spans="1:13" s="48" customFormat="1" ht="20.25" customHeight="1">
      <c r="A106" s="89"/>
      <c r="B106" s="1149" t="s">
        <v>290</v>
      </c>
      <c r="C106" s="1150"/>
      <c r="D106" s="1106" t="s">
        <v>1429</v>
      </c>
      <c r="E106" s="1107"/>
      <c r="F106" s="1107"/>
      <c r="G106" s="1107"/>
      <c r="H106" s="1107"/>
      <c r="I106" s="1107"/>
      <c r="J106" s="1107"/>
      <c r="K106" s="1107"/>
      <c r="L106" s="1108"/>
    </row>
    <row r="107" spans="1:13" s="48" customFormat="1" ht="20.25" customHeight="1">
      <c r="A107" s="89"/>
      <c r="B107" s="1151"/>
      <c r="C107" s="1152"/>
      <c r="D107" s="1112"/>
      <c r="E107" s="1113"/>
      <c r="F107" s="1113"/>
      <c r="G107" s="1113"/>
      <c r="H107" s="1113"/>
      <c r="I107" s="1113"/>
      <c r="J107" s="1113"/>
      <c r="K107" s="1113"/>
      <c r="L107" s="1114"/>
    </row>
    <row r="108" spans="1:13" s="48" customFormat="1" ht="19.5" customHeight="1">
      <c r="B108" s="189"/>
      <c r="C108" s="155"/>
      <c r="D108" s="237" t="s">
        <v>1430</v>
      </c>
      <c r="E108" s="155"/>
      <c r="F108" s="156"/>
      <c r="G108" s="156"/>
      <c r="H108" s="156"/>
      <c r="I108" s="156"/>
      <c r="J108" s="156"/>
      <c r="K108" s="156"/>
      <c r="L108" s="156"/>
    </row>
    <row r="109" spans="1:13" s="47" customFormat="1" ht="19.5" customHeight="1">
      <c r="B109" s="1153" t="s">
        <v>237</v>
      </c>
      <c r="C109" s="1154"/>
      <c r="D109" s="540" t="s">
        <v>1431</v>
      </c>
      <c r="E109" s="239" t="s">
        <v>350</v>
      </c>
      <c r="F109" s="239" t="s">
        <v>320</v>
      </c>
      <c r="G109" s="239" t="s">
        <v>1267</v>
      </c>
      <c r="H109" s="239" t="s">
        <v>476</v>
      </c>
      <c r="I109" s="1161" t="s">
        <v>1432</v>
      </c>
      <c r="J109" s="1162"/>
      <c r="K109" s="1154"/>
      <c r="L109" s="239" t="s">
        <v>310</v>
      </c>
      <c r="M109" s="240"/>
    </row>
    <row r="110" spans="1:13" s="47" customFormat="1" ht="25.05" customHeight="1">
      <c r="B110" s="1278" t="s">
        <v>1433</v>
      </c>
      <c r="C110" s="1284"/>
      <c r="D110" s="1285" t="s">
        <v>1434</v>
      </c>
      <c r="E110" s="300" t="s">
        <v>418</v>
      </c>
      <c r="F110" s="241" t="s">
        <v>1435</v>
      </c>
      <c r="G110" s="241" t="s">
        <v>1347</v>
      </c>
      <c r="H110" s="298">
        <v>46024</v>
      </c>
      <c r="I110" s="296">
        <v>45699</v>
      </c>
      <c r="J110" s="335"/>
      <c r="K110" s="295"/>
      <c r="L110" s="253" t="s">
        <v>1436</v>
      </c>
      <c r="M110" s="49"/>
    </row>
    <row r="111" spans="1:13" s="47" customFormat="1" ht="25.05" customHeight="1">
      <c r="B111" s="1282"/>
      <c r="C111" s="1283"/>
      <c r="D111" s="1285" t="s">
        <v>419</v>
      </c>
      <c r="E111" s="300" t="s">
        <v>1437</v>
      </c>
      <c r="F111" s="241" t="s">
        <v>1438</v>
      </c>
      <c r="G111" s="241" t="s">
        <v>1439</v>
      </c>
      <c r="H111" s="298">
        <v>46026</v>
      </c>
      <c r="I111" s="296">
        <v>45706</v>
      </c>
      <c r="J111" s="335"/>
      <c r="K111" s="295"/>
      <c r="L111" s="253" t="s">
        <v>1436</v>
      </c>
      <c r="M111" s="49"/>
    </row>
    <row r="112" spans="1:13" s="47" customFormat="1" ht="25.05" customHeight="1">
      <c r="B112" s="1282"/>
      <c r="C112" s="1283"/>
      <c r="D112" s="1285" t="s">
        <v>1440</v>
      </c>
      <c r="E112" s="300" t="s">
        <v>1441</v>
      </c>
      <c r="F112" s="241" t="s">
        <v>1442</v>
      </c>
      <c r="G112" s="241" t="s">
        <v>1412</v>
      </c>
      <c r="H112" s="298">
        <v>46032</v>
      </c>
      <c r="I112" s="296">
        <v>45715</v>
      </c>
      <c r="J112" s="335"/>
      <c r="K112" s="295"/>
      <c r="L112" s="253" t="s">
        <v>641</v>
      </c>
      <c r="M112" s="49"/>
    </row>
    <row r="113" spans="2:13" s="47" customFormat="1" ht="25.05" customHeight="1">
      <c r="B113" s="1282"/>
      <c r="C113" s="1283"/>
      <c r="D113" s="1285" t="s">
        <v>638</v>
      </c>
      <c r="E113" s="300" t="s">
        <v>1443</v>
      </c>
      <c r="F113" s="241" t="s">
        <v>639</v>
      </c>
      <c r="G113" s="241" t="s">
        <v>1403</v>
      </c>
      <c r="H113" s="298">
        <v>46039</v>
      </c>
      <c r="I113" s="296">
        <v>45715</v>
      </c>
      <c r="J113" s="335"/>
      <c r="K113" s="295"/>
      <c r="L113" s="253" t="s">
        <v>641</v>
      </c>
      <c r="M113" s="49"/>
    </row>
    <row r="114" spans="2:13" s="47" customFormat="1" ht="19.5" customHeight="1">
      <c r="B114" s="1149" t="s">
        <v>290</v>
      </c>
      <c r="C114" s="1150"/>
      <c r="D114" s="1106" t="s">
        <v>407</v>
      </c>
      <c r="E114" s="1107"/>
      <c r="F114" s="1107"/>
      <c r="G114" s="1107"/>
      <c r="H114" s="1107"/>
      <c r="I114" s="1107"/>
      <c r="J114" s="1107"/>
      <c r="K114" s="1107"/>
      <c r="L114" s="1108"/>
    </row>
    <row r="115" spans="2:13" s="47" customFormat="1" ht="19.5" customHeight="1">
      <c r="B115" s="1151"/>
      <c r="C115" s="1152"/>
      <c r="D115" s="1112"/>
      <c r="E115" s="1113"/>
      <c r="F115" s="1113"/>
      <c r="G115" s="1113"/>
      <c r="H115" s="1113"/>
      <c r="I115" s="1113"/>
      <c r="J115" s="1113"/>
      <c r="K115" s="1113"/>
      <c r="L115" s="1114"/>
    </row>
    <row r="116" spans="2:13" s="47" customFormat="1">
      <c r="I116" s="148"/>
      <c r="J116" s="148"/>
    </row>
    <row r="117" spans="2:13" s="47" customFormat="1">
      <c r="I117" s="148"/>
      <c r="J117" s="148"/>
    </row>
    <row r="118" spans="2:13" s="47" customFormat="1">
      <c r="I118" s="148"/>
      <c r="J118" s="148"/>
    </row>
    <row r="119" spans="2:13" s="47" customFormat="1">
      <c r="I119" s="148"/>
      <c r="J119" s="148"/>
    </row>
    <row r="120" spans="2:13" s="47" customFormat="1">
      <c r="I120" s="148"/>
      <c r="J120" s="148"/>
    </row>
    <row r="121" spans="2:13" s="47" customFormat="1">
      <c r="I121" s="148"/>
      <c r="J121" s="148"/>
    </row>
    <row r="122" spans="2:13" s="47" customFormat="1">
      <c r="I122" s="148"/>
      <c r="J122" s="148"/>
    </row>
    <row r="123" spans="2:13" s="47" customFormat="1">
      <c r="I123" s="148"/>
      <c r="J123" s="148"/>
    </row>
    <row r="124" spans="2:13" s="47" customFormat="1">
      <c r="I124" s="148"/>
      <c r="J124" s="148"/>
    </row>
    <row r="125" spans="2:13" s="47" customFormat="1">
      <c r="I125" s="148"/>
      <c r="J125" s="148"/>
    </row>
    <row r="126" spans="2:13" s="47" customFormat="1">
      <c r="I126" s="148"/>
      <c r="J126" s="148"/>
    </row>
    <row r="127" spans="2:13" s="47" customFormat="1">
      <c r="I127" s="148"/>
      <c r="J127" s="148"/>
    </row>
    <row r="128" spans="2:13" s="47" customFormat="1">
      <c r="I128" s="148"/>
      <c r="J128" s="148"/>
    </row>
    <row r="129" spans="9:10" s="47" customFormat="1">
      <c r="I129" s="148"/>
      <c r="J129" s="148"/>
    </row>
    <row r="130" spans="9:10" s="47" customFormat="1">
      <c r="I130" s="148"/>
      <c r="J130" s="148"/>
    </row>
    <row r="131" spans="9:10" s="47" customFormat="1">
      <c r="I131" s="148"/>
      <c r="J131" s="148"/>
    </row>
    <row r="132" spans="9:10" s="47" customFormat="1">
      <c r="I132" s="148"/>
      <c r="J132" s="148"/>
    </row>
    <row r="133" spans="9:10" s="47" customFormat="1">
      <c r="I133" s="148"/>
      <c r="J133" s="148"/>
    </row>
    <row r="134" spans="9:10" s="47" customFormat="1">
      <c r="I134" s="148"/>
      <c r="J134" s="148"/>
    </row>
    <row r="135" spans="9:10" s="47" customFormat="1">
      <c r="I135" s="148"/>
      <c r="J135" s="148"/>
    </row>
    <row r="136" spans="9:10" s="47" customFormat="1">
      <c r="I136" s="148"/>
      <c r="J136" s="148"/>
    </row>
    <row r="137" spans="9:10" s="47" customFormat="1">
      <c r="I137" s="148"/>
      <c r="J137" s="148"/>
    </row>
    <row r="138" spans="9:10" s="47" customFormat="1">
      <c r="I138" s="148"/>
      <c r="J138" s="148"/>
    </row>
    <row r="139" spans="9:10" s="47" customFormat="1">
      <c r="I139" s="148"/>
      <c r="J139" s="148"/>
    </row>
    <row r="140" spans="9:10" s="47" customFormat="1">
      <c r="I140" s="148"/>
      <c r="J140" s="148"/>
    </row>
    <row r="141" spans="9:10" s="47" customFormat="1">
      <c r="I141" s="148"/>
      <c r="J141" s="148"/>
    </row>
    <row r="142" spans="9:10" s="47" customFormat="1">
      <c r="I142" s="148"/>
      <c r="J142" s="148"/>
    </row>
    <row r="143" spans="9:10" s="47" customFormat="1">
      <c r="I143" s="148"/>
      <c r="J143" s="148"/>
    </row>
    <row r="144" spans="9:10" s="47" customFormat="1">
      <c r="I144" s="148"/>
      <c r="J144" s="148"/>
    </row>
    <row r="145" spans="9:10" s="47" customFormat="1">
      <c r="I145" s="148"/>
      <c r="J145" s="148"/>
    </row>
    <row r="146" spans="9:10" s="47" customFormat="1">
      <c r="I146" s="148"/>
      <c r="J146" s="148"/>
    </row>
    <row r="147" spans="9:10" s="47" customFormat="1">
      <c r="I147" s="148"/>
      <c r="J147" s="148"/>
    </row>
    <row r="148" spans="9:10" s="47" customFormat="1">
      <c r="I148" s="148"/>
      <c r="J148" s="148"/>
    </row>
    <row r="149" spans="9:10" s="47" customFormat="1">
      <c r="I149" s="148"/>
      <c r="J149" s="148"/>
    </row>
    <row r="150" spans="9:10" s="47" customFormat="1">
      <c r="I150" s="148"/>
      <c r="J150" s="148"/>
    </row>
    <row r="151" spans="9:10" s="47" customFormat="1">
      <c r="I151" s="148"/>
      <c r="J151" s="148"/>
    </row>
    <row r="152" spans="9:10" s="47" customFormat="1">
      <c r="I152" s="148"/>
      <c r="J152" s="148"/>
    </row>
    <row r="153" spans="9:10" s="47" customFormat="1">
      <c r="I153" s="148"/>
      <c r="J153" s="148"/>
    </row>
    <row r="154" spans="9:10" s="47" customFormat="1">
      <c r="I154" s="148"/>
      <c r="J154" s="148"/>
    </row>
    <row r="155" spans="9:10" s="47" customFormat="1">
      <c r="I155" s="148"/>
      <c r="J155" s="148"/>
    </row>
    <row r="156" spans="9:10" s="47" customFormat="1">
      <c r="I156" s="148"/>
      <c r="J156" s="148"/>
    </row>
    <row r="157" spans="9:10" s="47" customFormat="1">
      <c r="I157" s="148"/>
      <c r="J157" s="148"/>
    </row>
    <row r="158" spans="9:10" s="47" customFormat="1">
      <c r="I158" s="148"/>
      <c r="J158" s="148"/>
    </row>
    <row r="159" spans="9:10" s="47" customFormat="1">
      <c r="I159" s="148"/>
      <c r="J159" s="148"/>
    </row>
    <row r="160" spans="9:10" s="47" customFormat="1">
      <c r="I160" s="148"/>
      <c r="J160" s="148"/>
    </row>
    <row r="161" spans="9:10" s="47" customFormat="1">
      <c r="I161" s="148"/>
      <c r="J161" s="148"/>
    </row>
    <row r="162" spans="9:10" s="47" customFormat="1">
      <c r="I162" s="148"/>
      <c r="J162" s="148"/>
    </row>
    <row r="163" spans="9:10" s="47" customFormat="1">
      <c r="I163" s="148"/>
      <c r="J163" s="148"/>
    </row>
    <row r="164" spans="9:10" s="47" customFormat="1">
      <c r="I164" s="148"/>
      <c r="J164" s="148"/>
    </row>
    <row r="165" spans="9:10" s="47" customFormat="1">
      <c r="I165" s="148"/>
      <c r="J165" s="148"/>
    </row>
    <row r="166" spans="9:10" s="47" customFormat="1">
      <c r="I166" s="148"/>
      <c r="J166" s="148"/>
    </row>
    <row r="167" spans="9:10" s="47" customFormat="1">
      <c r="I167" s="148"/>
      <c r="J167" s="148"/>
    </row>
    <row r="168" spans="9:10" s="47" customFormat="1">
      <c r="I168" s="148"/>
      <c r="J168" s="148"/>
    </row>
    <row r="169" spans="9:10" s="47" customFormat="1">
      <c r="I169" s="148"/>
      <c r="J169" s="148"/>
    </row>
    <row r="170" spans="9:10" s="47" customFormat="1">
      <c r="I170" s="148"/>
      <c r="J170" s="148"/>
    </row>
    <row r="171" spans="9:10" s="47" customFormat="1">
      <c r="I171" s="148"/>
      <c r="J171" s="148"/>
    </row>
    <row r="172" spans="9:10" s="47" customFormat="1">
      <c r="I172" s="148"/>
      <c r="J172" s="148"/>
    </row>
    <row r="173" spans="9:10" s="47" customFormat="1">
      <c r="I173" s="148"/>
      <c r="J173" s="148"/>
    </row>
    <row r="174" spans="9:10" s="47" customFormat="1">
      <c r="I174" s="148"/>
      <c r="J174" s="148"/>
    </row>
    <row r="175" spans="9:10" s="47" customFormat="1">
      <c r="I175" s="148"/>
      <c r="J175" s="148"/>
    </row>
    <row r="176" spans="9:10" s="47" customFormat="1">
      <c r="I176" s="148"/>
      <c r="J176" s="148"/>
    </row>
    <row r="177" spans="9:10" s="47" customFormat="1">
      <c r="I177" s="148"/>
      <c r="J177" s="148"/>
    </row>
    <row r="178" spans="9:10" s="47" customFormat="1">
      <c r="I178" s="148"/>
      <c r="J178" s="148"/>
    </row>
    <row r="179" spans="9:10" s="47" customFormat="1">
      <c r="I179" s="148"/>
      <c r="J179" s="148"/>
    </row>
    <row r="180" spans="9:10" s="47" customFormat="1">
      <c r="I180" s="148"/>
      <c r="J180" s="148"/>
    </row>
    <row r="181" spans="9:10" s="47" customFormat="1">
      <c r="I181" s="148"/>
      <c r="J181" s="148"/>
    </row>
    <row r="182" spans="9:10" s="47" customFormat="1">
      <c r="I182" s="148"/>
      <c r="J182" s="148"/>
    </row>
    <row r="183" spans="9:10" s="47" customFormat="1">
      <c r="I183" s="148"/>
      <c r="J183" s="148"/>
    </row>
    <row r="184" spans="9:10" s="47" customFormat="1">
      <c r="I184" s="148"/>
      <c r="J184" s="148"/>
    </row>
    <row r="185" spans="9:10" s="47" customFormat="1">
      <c r="I185" s="148"/>
      <c r="J185" s="148"/>
    </row>
    <row r="186" spans="9:10" s="47" customFormat="1">
      <c r="I186" s="148"/>
      <c r="J186" s="148"/>
    </row>
    <row r="187" spans="9:10" s="47" customFormat="1">
      <c r="I187" s="148"/>
      <c r="J187" s="148"/>
    </row>
    <row r="188" spans="9:10" s="47" customFormat="1">
      <c r="I188" s="148"/>
      <c r="J188" s="148"/>
    </row>
    <row r="189" spans="9:10" s="47" customFormat="1">
      <c r="I189" s="148"/>
      <c r="J189" s="148"/>
    </row>
    <row r="190" spans="9:10" s="47" customFormat="1">
      <c r="I190" s="148"/>
      <c r="J190" s="148"/>
    </row>
    <row r="191" spans="9:10" s="47" customFormat="1">
      <c r="I191" s="148"/>
      <c r="J191" s="148"/>
    </row>
    <row r="192" spans="9:10" s="47" customFormat="1">
      <c r="I192" s="148"/>
      <c r="J192" s="148"/>
    </row>
    <row r="193" spans="9:10" s="47" customFormat="1">
      <c r="I193" s="148"/>
      <c r="J193" s="148"/>
    </row>
    <row r="194" spans="9:10" s="47" customFormat="1">
      <c r="I194" s="148"/>
      <c r="J194" s="148"/>
    </row>
    <row r="195" spans="9:10" s="47" customFormat="1">
      <c r="I195" s="148"/>
      <c r="J195" s="148"/>
    </row>
    <row r="196" spans="9:10" s="47" customFormat="1">
      <c r="I196" s="148"/>
      <c r="J196" s="148"/>
    </row>
    <row r="197" spans="9:10" s="47" customFormat="1">
      <c r="I197" s="148"/>
      <c r="J197" s="148"/>
    </row>
    <row r="198" spans="9:10" s="47" customFormat="1">
      <c r="I198" s="148"/>
      <c r="J198" s="148"/>
    </row>
    <row r="199" spans="9:10" s="47" customFormat="1">
      <c r="I199" s="148"/>
      <c r="J199" s="148"/>
    </row>
    <row r="200" spans="9:10" s="47" customFormat="1">
      <c r="I200" s="148"/>
      <c r="J200" s="148"/>
    </row>
    <row r="201" spans="9:10" s="47" customFormat="1">
      <c r="I201" s="148"/>
      <c r="J201" s="148"/>
    </row>
    <row r="202" spans="9:10" s="47" customFormat="1">
      <c r="I202" s="148"/>
      <c r="J202" s="148"/>
    </row>
    <row r="203" spans="9:10" s="47" customFormat="1">
      <c r="I203" s="148"/>
      <c r="J203" s="148"/>
    </row>
    <row r="204" spans="9:10" s="47" customFormat="1">
      <c r="I204" s="148"/>
      <c r="J204" s="148"/>
    </row>
    <row r="205" spans="9:10" s="47" customFormat="1">
      <c r="I205" s="148"/>
      <c r="J205" s="148"/>
    </row>
    <row r="206" spans="9:10" s="47" customFormat="1">
      <c r="I206" s="148"/>
      <c r="J206" s="148"/>
    </row>
    <row r="207" spans="9:10" s="47" customFormat="1">
      <c r="I207" s="148"/>
      <c r="J207" s="148"/>
    </row>
  </sheetData>
  <mergeCells count="81"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  <mergeCell ref="B90:C91"/>
    <mergeCell ref="D90:L91"/>
    <mergeCell ref="B93:C93"/>
    <mergeCell ref="I93:K93"/>
    <mergeCell ref="B94:C97"/>
    <mergeCell ref="B98:C99"/>
    <mergeCell ref="D98:L99"/>
    <mergeCell ref="B79:C81"/>
    <mergeCell ref="B82:C83"/>
    <mergeCell ref="D82:L83"/>
    <mergeCell ref="B85:C85"/>
    <mergeCell ref="I85:K85"/>
    <mergeCell ref="B86:C89"/>
    <mergeCell ref="B70:C70"/>
    <mergeCell ref="B71:C74"/>
    <mergeCell ref="B75:C76"/>
    <mergeCell ref="D75:L76"/>
    <mergeCell ref="B78:C78"/>
    <mergeCell ref="I78:K78"/>
    <mergeCell ref="B59:C60"/>
    <mergeCell ref="D59:L60"/>
    <mergeCell ref="B62:C62"/>
    <mergeCell ref="B63:C66"/>
    <mergeCell ref="B67:C68"/>
    <mergeCell ref="D67:L68"/>
    <mergeCell ref="B51:L51"/>
    <mergeCell ref="B52:C52"/>
    <mergeCell ref="D52:L52"/>
    <mergeCell ref="B54:C54"/>
    <mergeCell ref="I54:K54"/>
    <mergeCell ref="B55:C58"/>
    <mergeCell ref="B44:C44"/>
    <mergeCell ref="I44:K44"/>
    <mergeCell ref="B45:C47"/>
    <mergeCell ref="B48:C49"/>
    <mergeCell ref="D48:L49"/>
    <mergeCell ref="B50:L50"/>
    <mergeCell ref="B34:C35"/>
    <mergeCell ref="D34:L35"/>
    <mergeCell ref="K36:L36"/>
    <mergeCell ref="B37:C37"/>
    <mergeCell ref="B38:C40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23:C23"/>
    <mergeCell ref="I23:K23"/>
    <mergeCell ref="B24:C26"/>
    <mergeCell ref="I24:K24"/>
    <mergeCell ref="I25:K25"/>
    <mergeCell ref="I26:K26"/>
    <mergeCell ref="B16:C16"/>
    <mergeCell ref="I16:K16"/>
    <mergeCell ref="B17:C19"/>
    <mergeCell ref="I18:K18"/>
    <mergeCell ref="I19:K19"/>
    <mergeCell ref="B20:C21"/>
    <mergeCell ref="D20:L21"/>
    <mergeCell ref="B6:L6"/>
    <mergeCell ref="B7:L7"/>
    <mergeCell ref="B8:L8"/>
    <mergeCell ref="B9:C12"/>
    <mergeCell ref="D9:L12"/>
    <mergeCell ref="B14:L14"/>
  </mergeCells>
  <phoneticPr fontId="164" type="noConversion"/>
  <conditionalFormatting sqref="F94">
    <cfRule type="duplicateValues" dxfId="8501" priority="2736" stopIfTrue="1"/>
  </conditionalFormatting>
  <conditionalFormatting sqref="F94">
    <cfRule type="duplicateValues" dxfId="8500" priority="2735" stopIfTrue="1"/>
  </conditionalFormatting>
  <conditionalFormatting sqref="F94">
    <cfRule type="duplicateValues" dxfId="8499" priority="2734" stopIfTrue="1"/>
  </conditionalFormatting>
  <conditionalFormatting sqref="F94">
    <cfRule type="duplicateValues" dxfId="8498" priority="2733" stopIfTrue="1"/>
  </conditionalFormatting>
  <conditionalFormatting sqref="G94">
    <cfRule type="duplicateValues" dxfId="8497" priority="2732" stopIfTrue="1"/>
  </conditionalFormatting>
  <conditionalFormatting sqref="G94">
    <cfRule type="duplicateValues" dxfId="8496" priority="2731" stopIfTrue="1"/>
  </conditionalFormatting>
  <conditionalFormatting sqref="G94">
    <cfRule type="duplicateValues" dxfId="8495" priority="2730" stopIfTrue="1"/>
  </conditionalFormatting>
  <conditionalFormatting sqref="G94">
    <cfRule type="duplicateValues" dxfId="8494" priority="2729" stopIfTrue="1"/>
  </conditionalFormatting>
  <conditionalFormatting sqref="F94">
    <cfRule type="duplicateValues" dxfId="8493" priority="2728" stopIfTrue="1"/>
  </conditionalFormatting>
  <conditionalFormatting sqref="F94">
    <cfRule type="duplicateValues" dxfId="8492" priority="2727" stopIfTrue="1"/>
  </conditionalFormatting>
  <conditionalFormatting sqref="F94">
    <cfRule type="duplicateValues" dxfId="8491" priority="2726" stopIfTrue="1"/>
  </conditionalFormatting>
  <conditionalFormatting sqref="F94">
    <cfRule type="duplicateValues" dxfId="8490" priority="2725" stopIfTrue="1"/>
  </conditionalFormatting>
  <conditionalFormatting sqref="G94">
    <cfRule type="duplicateValues" dxfId="8489" priority="2724" stopIfTrue="1"/>
  </conditionalFormatting>
  <conditionalFormatting sqref="G94">
    <cfRule type="duplicateValues" dxfId="8488" priority="2723" stopIfTrue="1"/>
  </conditionalFormatting>
  <conditionalFormatting sqref="G94">
    <cfRule type="duplicateValues" dxfId="8487" priority="2722" stopIfTrue="1"/>
  </conditionalFormatting>
  <conditionalFormatting sqref="G94">
    <cfRule type="duplicateValues" dxfId="8486" priority="2721" stopIfTrue="1"/>
  </conditionalFormatting>
  <conditionalFormatting sqref="F94">
    <cfRule type="duplicateValues" dxfId="8485" priority="2720" stopIfTrue="1"/>
  </conditionalFormatting>
  <conditionalFormatting sqref="F94">
    <cfRule type="duplicateValues" dxfId="8484" priority="2719" stopIfTrue="1"/>
  </conditionalFormatting>
  <conditionalFormatting sqref="F94">
    <cfRule type="duplicateValues" dxfId="8483" priority="2718" stopIfTrue="1"/>
  </conditionalFormatting>
  <conditionalFormatting sqref="F94">
    <cfRule type="duplicateValues" dxfId="8482" priority="2717" stopIfTrue="1"/>
  </conditionalFormatting>
  <conditionalFormatting sqref="G94">
    <cfRule type="duplicateValues" dxfId="8481" priority="2716" stopIfTrue="1"/>
  </conditionalFormatting>
  <conditionalFormatting sqref="G94">
    <cfRule type="duplicateValues" dxfId="8480" priority="2715" stopIfTrue="1"/>
  </conditionalFormatting>
  <conditionalFormatting sqref="G94">
    <cfRule type="duplicateValues" dxfId="8479" priority="2714" stopIfTrue="1"/>
  </conditionalFormatting>
  <conditionalFormatting sqref="G94">
    <cfRule type="duplicateValues" dxfId="8478" priority="2713" stopIfTrue="1"/>
  </conditionalFormatting>
  <conditionalFormatting sqref="F94">
    <cfRule type="duplicateValues" dxfId="8477" priority="2712" stopIfTrue="1"/>
  </conditionalFormatting>
  <conditionalFormatting sqref="F94">
    <cfRule type="duplicateValues" dxfId="8476" priority="2711" stopIfTrue="1"/>
  </conditionalFormatting>
  <conditionalFormatting sqref="F94">
    <cfRule type="duplicateValues" dxfId="8475" priority="2710" stopIfTrue="1"/>
  </conditionalFormatting>
  <conditionalFormatting sqref="F94">
    <cfRule type="duplicateValues" dxfId="8474" priority="2709" stopIfTrue="1"/>
  </conditionalFormatting>
  <conditionalFormatting sqref="G94">
    <cfRule type="duplicateValues" dxfId="8473" priority="2708" stopIfTrue="1"/>
  </conditionalFormatting>
  <conditionalFormatting sqref="G94">
    <cfRule type="duplicateValues" dxfId="8472" priority="2707" stopIfTrue="1"/>
  </conditionalFormatting>
  <conditionalFormatting sqref="G94">
    <cfRule type="duplicateValues" dxfId="8471" priority="2706" stopIfTrue="1"/>
  </conditionalFormatting>
  <conditionalFormatting sqref="G94">
    <cfRule type="duplicateValues" dxfId="8470" priority="2705" stopIfTrue="1"/>
  </conditionalFormatting>
  <conditionalFormatting sqref="F94">
    <cfRule type="duplicateValues" dxfId="8469" priority="2704" stopIfTrue="1"/>
  </conditionalFormatting>
  <conditionalFormatting sqref="F94">
    <cfRule type="duplicateValues" dxfId="8468" priority="2703" stopIfTrue="1"/>
  </conditionalFormatting>
  <conditionalFormatting sqref="F94">
    <cfRule type="duplicateValues" dxfId="8467" priority="2702" stopIfTrue="1"/>
  </conditionalFormatting>
  <conditionalFormatting sqref="F94">
    <cfRule type="duplicateValues" dxfId="8466" priority="2701" stopIfTrue="1"/>
  </conditionalFormatting>
  <conditionalFormatting sqref="G94">
    <cfRule type="duplicateValues" dxfId="8465" priority="2700" stopIfTrue="1"/>
  </conditionalFormatting>
  <conditionalFormatting sqref="G94">
    <cfRule type="duplicateValues" dxfId="8464" priority="2699" stopIfTrue="1"/>
  </conditionalFormatting>
  <conditionalFormatting sqref="G94">
    <cfRule type="duplicateValues" dxfId="8463" priority="2698" stopIfTrue="1"/>
  </conditionalFormatting>
  <conditionalFormatting sqref="G94">
    <cfRule type="duplicateValues" dxfId="8462" priority="2697" stopIfTrue="1"/>
  </conditionalFormatting>
  <conditionalFormatting sqref="F94">
    <cfRule type="duplicateValues" dxfId="8461" priority="2696" stopIfTrue="1"/>
  </conditionalFormatting>
  <conditionalFormatting sqref="F94">
    <cfRule type="duplicateValues" dxfId="8460" priority="2695" stopIfTrue="1"/>
  </conditionalFormatting>
  <conditionalFormatting sqref="F94">
    <cfRule type="duplicateValues" dxfId="8459" priority="2694" stopIfTrue="1"/>
  </conditionalFormatting>
  <conditionalFormatting sqref="F94">
    <cfRule type="duplicateValues" dxfId="8458" priority="2693" stopIfTrue="1"/>
  </conditionalFormatting>
  <conditionalFormatting sqref="G94">
    <cfRule type="duplicateValues" dxfId="8457" priority="2692" stopIfTrue="1"/>
  </conditionalFormatting>
  <conditionalFormatting sqref="G94">
    <cfRule type="duplicateValues" dxfId="8456" priority="2691" stopIfTrue="1"/>
  </conditionalFormatting>
  <conditionalFormatting sqref="G94">
    <cfRule type="duplicateValues" dxfId="8455" priority="2690" stopIfTrue="1"/>
  </conditionalFormatting>
  <conditionalFormatting sqref="G94">
    <cfRule type="duplicateValues" dxfId="8454" priority="2689" stopIfTrue="1"/>
  </conditionalFormatting>
  <conditionalFormatting sqref="F94">
    <cfRule type="duplicateValues" dxfId="8453" priority="2688" stopIfTrue="1"/>
  </conditionalFormatting>
  <conditionalFormatting sqref="F94">
    <cfRule type="duplicateValues" dxfId="8452" priority="2687" stopIfTrue="1"/>
  </conditionalFormatting>
  <conditionalFormatting sqref="F94">
    <cfRule type="duplicateValues" dxfId="8451" priority="2686" stopIfTrue="1"/>
  </conditionalFormatting>
  <conditionalFormatting sqref="F94">
    <cfRule type="duplicateValues" dxfId="8450" priority="2685" stopIfTrue="1"/>
  </conditionalFormatting>
  <conditionalFormatting sqref="G94">
    <cfRule type="duplicateValues" dxfId="8449" priority="2684" stopIfTrue="1"/>
  </conditionalFormatting>
  <conditionalFormatting sqref="G94">
    <cfRule type="duplicateValues" dxfId="8448" priority="2683" stopIfTrue="1"/>
  </conditionalFormatting>
  <conditionalFormatting sqref="G94">
    <cfRule type="duplicateValues" dxfId="8447" priority="2682" stopIfTrue="1"/>
  </conditionalFormatting>
  <conditionalFormatting sqref="G94">
    <cfRule type="duplicateValues" dxfId="8446" priority="2681" stopIfTrue="1"/>
  </conditionalFormatting>
  <conditionalFormatting sqref="F94">
    <cfRule type="duplicateValues" dxfId="8445" priority="2680" stopIfTrue="1"/>
  </conditionalFormatting>
  <conditionalFormatting sqref="F94">
    <cfRule type="duplicateValues" dxfId="8444" priority="2679" stopIfTrue="1"/>
  </conditionalFormatting>
  <conditionalFormatting sqref="F94">
    <cfRule type="duplicateValues" dxfId="8443" priority="2678" stopIfTrue="1"/>
  </conditionalFormatting>
  <conditionalFormatting sqref="F94">
    <cfRule type="duplicateValues" dxfId="8442" priority="2677" stopIfTrue="1"/>
  </conditionalFormatting>
  <conditionalFormatting sqref="G94">
    <cfRule type="duplicateValues" dxfId="8441" priority="2676" stopIfTrue="1"/>
  </conditionalFormatting>
  <conditionalFormatting sqref="G94">
    <cfRule type="duplicateValues" dxfId="8440" priority="2675" stopIfTrue="1"/>
  </conditionalFormatting>
  <conditionalFormatting sqref="G94">
    <cfRule type="duplicateValues" dxfId="8439" priority="2674" stopIfTrue="1"/>
  </conditionalFormatting>
  <conditionalFormatting sqref="G94">
    <cfRule type="duplicateValues" dxfId="8438" priority="2673" stopIfTrue="1"/>
  </conditionalFormatting>
  <conditionalFormatting sqref="E94">
    <cfRule type="duplicateValues" dxfId="8437" priority="2672" stopIfTrue="1"/>
  </conditionalFormatting>
  <conditionalFormatting sqref="E94">
    <cfRule type="duplicateValues" dxfId="8436" priority="2671" stopIfTrue="1"/>
  </conditionalFormatting>
  <conditionalFormatting sqref="E94">
    <cfRule type="duplicateValues" dxfId="8435" priority="2670" stopIfTrue="1"/>
  </conditionalFormatting>
  <conditionalFormatting sqref="E94">
    <cfRule type="duplicateValues" dxfId="8434" priority="2669" stopIfTrue="1"/>
  </conditionalFormatting>
  <conditionalFormatting sqref="E94">
    <cfRule type="duplicateValues" dxfId="8433" priority="2668" stopIfTrue="1"/>
  </conditionalFormatting>
  <conditionalFormatting sqref="E94">
    <cfRule type="duplicateValues" dxfId="8432" priority="2667" stopIfTrue="1"/>
  </conditionalFormatting>
  <conditionalFormatting sqref="E94">
    <cfRule type="duplicateValues" dxfId="8431" priority="2666" stopIfTrue="1"/>
  </conditionalFormatting>
  <conditionalFormatting sqref="E94">
    <cfRule type="duplicateValues" dxfId="8430" priority="2665" stopIfTrue="1"/>
  </conditionalFormatting>
  <conditionalFormatting sqref="E94">
    <cfRule type="duplicateValues" dxfId="8429" priority="2664" stopIfTrue="1"/>
  </conditionalFormatting>
  <conditionalFormatting sqref="E94">
    <cfRule type="duplicateValues" dxfId="8428" priority="2663" stopIfTrue="1"/>
  </conditionalFormatting>
  <conditionalFormatting sqref="E94">
    <cfRule type="duplicateValues" dxfId="8427" priority="2662" stopIfTrue="1"/>
  </conditionalFormatting>
  <conditionalFormatting sqref="E94">
    <cfRule type="duplicateValues" dxfId="8426" priority="2661" stopIfTrue="1"/>
  </conditionalFormatting>
  <conditionalFormatting sqref="E94">
    <cfRule type="duplicateValues" dxfId="8425" priority="2660" stopIfTrue="1"/>
  </conditionalFormatting>
  <conditionalFormatting sqref="E94">
    <cfRule type="duplicateValues" dxfId="8424" priority="2659" stopIfTrue="1"/>
  </conditionalFormatting>
  <conditionalFormatting sqref="E94">
    <cfRule type="duplicateValues" dxfId="8423" priority="2658" stopIfTrue="1"/>
  </conditionalFormatting>
  <conditionalFormatting sqref="E94">
    <cfRule type="duplicateValues" dxfId="8422" priority="2657" stopIfTrue="1"/>
  </conditionalFormatting>
  <conditionalFormatting sqref="E94">
    <cfRule type="duplicateValues" dxfId="8421" priority="2656" stopIfTrue="1"/>
  </conditionalFormatting>
  <conditionalFormatting sqref="E94">
    <cfRule type="duplicateValues" dxfId="8420" priority="2655" stopIfTrue="1"/>
  </conditionalFormatting>
  <conditionalFormatting sqref="E94">
    <cfRule type="duplicateValues" dxfId="8419" priority="2654" stopIfTrue="1"/>
  </conditionalFormatting>
  <conditionalFormatting sqref="E94">
    <cfRule type="duplicateValues" dxfId="8418" priority="2653" stopIfTrue="1"/>
  </conditionalFormatting>
  <conditionalFormatting sqref="E94">
    <cfRule type="duplicateValues" dxfId="8417" priority="2652" stopIfTrue="1"/>
  </conditionalFormatting>
  <conditionalFormatting sqref="E94">
    <cfRule type="duplicateValues" dxfId="8416" priority="2651" stopIfTrue="1"/>
  </conditionalFormatting>
  <conditionalFormatting sqref="E94">
    <cfRule type="duplicateValues" dxfId="8415" priority="2650" stopIfTrue="1"/>
  </conditionalFormatting>
  <conditionalFormatting sqref="E94">
    <cfRule type="duplicateValues" dxfId="8414" priority="2649" stopIfTrue="1"/>
  </conditionalFormatting>
  <conditionalFormatting sqref="E94">
    <cfRule type="duplicateValues" dxfId="8413" priority="2648" stopIfTrue="1"/>
  </conditionalFormatting>
  <conditionalFormatting sqref="E94">
    <cfRule type="duplicateValues" dxfId="8412" priority="2647" stopIfTrue="1"/>
  </conditionalFormatting>
  <conditionalFormatting sqref="E94">
    <cfRule type="duplicateValues" dxfId="8411" priority="2646" stopIfTrue="1"/>
  </conditionalFormatting>
  <conditionalFormatting sqref="E94">
    <cfRule type="duplicateValues" dxfId="8410" priority="2645" stopIfTrue="1"/>
  </conditionalFormatting>
  <conditionalFormatting sqref="E94">
    <cfRule type="duplicateValues" dxfId="8409" priority="2644" stopIfTrue="1"/>
  </conditionalFormatting>
  <conditionalFormatting sqref="E94">
    <cfRule type="duplicateValues" dxfId="8408" priority="2643" stopIfTrue="1"/>
  </conditionalFormatting>
  <conditionalFormatting sqref="E94">
    <cfRule type="duplicateValues" dxfId="8407" priority="2642" stopIfTrue="1"/>
  </conditionalFormatting>
  <conditionalFormatting sqref="E94">
    <cfRule type="duplicateValues" dxfId="8406" priority="2641" stopIfTrue="1"/>
  </conditionalFormatting>
  <conditionalFormatting sqref="F95">
    <cfRule type="duplicateValues" dxfId="8405" priority="2640" stopIfTrue="1"/>
  </conditionalFormatting>
  <conditionalFormatting sqref="F95">
    <cfRule type="duplicateValues" dxfId="8404" priority="2639" stopIfTrue="1"/>
  </conditionalFormatting>
  <conditionalFormatting sqref="F95">
    <cfRule type="duplicateValues" dxfId="8403" priority="2638" stopIfTrue="1"/>
  </conditionalFormatting>
  <conditionalFormatting sqref="F95">
    <cfRule type="duplicateValues" dxfId="8402" priority="2637" stopIfTrue="1"/>
  </conditionalFormatting>
  <conditionalFormatting sqref="G95">
    <cfRule type="duplicateValues" dxfId="8401" priority="2636" stopIfTrue="1"/>
  </conditionalFormatting>
  <conditionalFormatting sqref="G95">
    <cfRule type="duplicateValues" dxfId="8400" priority="2635" stopIfTrue="1"/>
  </conditionalFormatting>
  <conditionalFormatting sqref="G95">
    <cfRule type="duplicateValues" dxfId="8399" priority="2634" stopIfTrue="1"/>
  </conditionalFormatting>
  <conditionalFormatting sqref="G95">
    <cfRule type="duplicateValues" dxfId="8398" priority="2633" stopIfTrue="1"/>
  </conditionalFormatting>
  <conditionalFormatting sqref="F95">
    <cfRule type="duplicateValues" dxfId="8397" priority="2632" stopIfTrue="1"/>
  </conditionalFormatting>
  <conditionalFormatting sqref="F95">
    <cfRule type="duplicateValues" dxfId="8396" priority="2631" stopIfTrue="1"/>
  </conditionalFormatting>
  <conditionalFormatting sqref="F95">
    <cfRule type="duplicateValues" dxfId="8395" priority="2630" stopIfTrue="1"/>
  </conditionalFormatting>
  <conditionalFormatting sqref="F95">
    <cfRule type="duplicateValues" dxfId="8394" priority="2629" stopIfTrue="1"/>
  </conditionalFormatting>
  <conditionalFormatting sqref="G95">
    <cfRule type="duplicateValues" dxfId="8393" priority="2628" stopIfTrue="1"/>
  </conditionalFormatting>
  <conditionalFormatting sqref="G95">
    <cfRule type="duplicateValues" dxfId="8392" priority="2627" stopIfTrue="1"/>
  </conditionalFormatting>
  <conditionalFormatting sqref="G95">
    <cfRule type="duplicateValues" dxfId="8391" priority="2626" stopIfTrue="1"/>
  </conditionalFormatting>
  <conditionalFormatting sqref="G95">
    <cfRule type="duplicateValues" dxfId="8390" priority="2625" stopIfTrue="1"/>
  </conditionalFormatting>
  <conditionalFormatting sqref="F95">
    <cfRule type="duplicateValues" dxfId="8389" priority="2624" stopIfTrue="1"/>
  </conditionalFormatting>
  <conditionalFormatting sqref="F95">
    <cfRule type="duplicateValues" dxfId="8388" priority="2623" stopIfTrue="1"/>
  </conditionalFormatting>
  <conditionalFormatting sqref="F95">
    <cfRule type="duplicateValues" dxfId="8387" priority="2622" stopIfTrue="1"/>
  </conditionalFormatting>
  <conditionalFormatting sqref="F95">
    <cfRule type="duplicateValues" dxfId="8386" priority="2621" stopIfTrue="1"/>
  </conditionalFormatting>
  <conditionalFormatting sqref="G95">
    <cfRule type="duplicateValues" dxfId="8385" priority="2620" stopIfTrue="1"/>
  </conditionalFormatting>
  <conditionalFormatting sqref="G95">
    <cfRule type="duplicateValues" dxfId="8384" priority="2619" stopIfTrue="1"/>
  </conditionalFormatting>
  <conditionalFormatting sqref="G95">
    <cfRule type="duplicateValues" dxfId="8383" priority="2618" stopIfTrue="1"/>
  </conditionalFormatting>
  <conditionalFormatting sqref="G95">
    <cfRule type="duplicateValues" dxfId="8382" priority="2617" stopIfTrue="1"/>
  </conditionalFormatting>
  <conditionalFormatting sqref="F95">
    <cfRule type="duplicateValues" dxfId="8381" priority="2616" stopIfTrue="1"/>
  </conditionalFormatting>
  <conditionalFormatting sqref="F95">
    <cfRule type="duplicateValues" dxfId="8380" priority="2615" stopIfTrue="1"/>
  </conditionalFormatting>
  <conditionalFormatting sqref="F95">
    <cfRule type="duplicateValues" dxfId="8379" priority="2614" stopIfTrue="1"/>
  </conditionalFormatting>
  <conditionalFormatting sqref="F95">
    <cfRule type="duplicateValues" dxfId="8378" priority="2613" stopIfTrue="1"/>
  </conditionalFormatting>
  <conditionalFormatting sqref="G95">
    <cfRule type="duplicateValues" dxfId="8377" priority="2612" stopIfTrue="1"/>
  </conditionalFormatting>
  <conditionalFormatting sqref="G95">
    <cfRule type="duplicateValues" dxfId="8376" priority="2611" stopIfTrue="1"/>
  </conditionalFormatting>
  <conditionalFormatting sqref="G95">
    <cfRule type="duplicateValues" dxfId="8375" priority="2610" stopIfTrue="1"/>
  </conditionalFormatting>
  <conditionalFormatting sqref="G95">
    <cfRule type="duplicateValues" dxfId="8374" priority="2609" stopIfTrue="1"/>
  </conditionalFormatting>
  <conditionalFormatting sqref="E95">
    <cfRule type="duplicateValues" dxfId="8373" priority="2608" stopIfTrue="1"/>
  </conditionalFormatting>
  <conditionalFormatting sqref="E95">
    <cfRule type="duplicateValues" dxfId="8372" priority="2607" stopIfTrue="1"/>
  </conditionalFormatting>
  <conditionalFormatting sqref="E95">
    <cfRule type="duplicateValues" dxfId="8371" priority="2606" stopIfTrue="1"/>
  </conditionalFormatting>
  <conditionalFormatting sqref="E95">
    <cfRule type="duplicateValues" dxfId="8370" priority="2605" stopIfTrue="1"/>
  </conditionalFormatting>
  <conditionalFormatting sqref="E95">
    <cfRule type="duplicateValues" dxfId="8369" priority="2604" stopIfTrue="1"/>
  </conditionalFormatting>
  <conditionalFormatting sqref="E95">
    <cfRule type="duplicateValues" dxfId="8368" priority="2603" stopIfTrue="1"/>
  </conditionalFormatting>
  <conditionalFormatting sqref="E95">
    <cfRule type="duplicateValues" dxfId="8367" priority="2602" stopIfTrue="1"/>
  </conditionalFormatting>
  <conditionalFormatting sqref="E95">
    <cfRule type="duplicateValues" dxfId="8366" priority="2601" stopIfTrue="1"/>
  </conditionalFormatting>
  <conditionalFormatting sqref="E95">
    <cfRule type="duplicateValues" dxfId="8365" priority="2600" stopIfTrue="1"/>
  </conditionalFormatting>
  <conditionalFormatting sqref="E95">
    <cfRule type="duplicateValues" dxfId="8364" priority="2599" stopIfTrue="1"/>
  </conditionalFormatting>
  <conditionalFormatting sqref="E95">
    <cfRule type="duplicateValues" dxfId="8363" priority="2598" stopIfTrue="1"/>
  </conditionalFormatting>
  <conditionalFormatting sqref="E95">
    <cfRule type="duplicateValues" dxfId="8362" priority="2597" stopIfTrue="1"/>
  </conditionalFormatting>
  <conditionalFormatting sqref="E95">
    <cfRule type="duplicateValues" dxfId="8361" priority="2596" stopIfTrue="1"/>
  </conditionalFormatting>
  <conditionalFormatting sqref="E95">
    <cfRule type="duplicateValues" dxfId="8360" priority="2595" stopIfTrue="1"/>
  </conditionalFormatting>
  <conditionalFormatting sqref="E95">
    <cfRule type="duplicateValues" dxfId="8359" priority="2594" stopIfTrue="1"/>
  </conditionalFormatting>
  <conditionalFormatting sqref="E95">
    <cfRule type="duplicateValues" dxfId="8358" priority="2593" stopIfTrue="1"/>
  </conditionalFormatting>
  <conditionalFormatting sqref="E95">
    <cfRule type="duplicateValues" dxfId="8357" priority="2592" stopIfTrue="1"/>
  </conditionalFormatting>
  <conditionalFormatting sqref="E95">
    <cfRule type="duplicateValues" dxfId="8356" priority="2591" stopIfTrue="1"/>
  </conditionalFormatting>
  <conditionalFormatting sqref="E95">
    <cfRule type="duplicateValues" dxfId="8355" priority="2590" stopIfTrue="1"/>
  </conditionalFormatting>
  <conditionalFormatting sqref="E95">
    <cfRule type="duplicateValues" dxfId="8354" priority="2589" stopIfTrue="1"/>
  </conditionalFormatting>
  <conditionalFormatting sqref="E95">
    <cfRule type="duplicateValues" dxfId="8353" priority="2588" stopIfTrue="1"/>
  </conditionalFormatting>
  <conditionalFormatting sqref="E95">
    <cfRule type="duplicateValues" dxfId="8352" priority="2587" stopIfTrue="1"/>
  </conditionalFormatting>
  <conditionalFormatting sqref="E95">
    <cfRule type="duplicateValues" dxfId="8351" priority="2586" stopIfTrue="1"/>
  </conditionalFormatting>
  <conditionalFormatting sqref="E95">
    <cfRule type="duplicateValues" dxfId="8350" priority="2585" stopIfTrue="1"/>
  </conditionalFormatting>
  <conditionalFormatting sqref="E95">
    <cfRule type="duplicateValues" dxfId="8349" priority="2584" stopIfTrue="1"/>
  </conditionalFormatting>
  <conditionalFormatting sqref="E95">
    <cfRule type="duplicateValues" dxfId="8348" priority="2583" stopIfTrue="1"/>
  </conditionalFormatting>
  <conditionalFormatting sqref="E95">
    <cfRule type="duplicateValues" dxfId="8347" priority="2582" stopIfTrue="1"/>
  </conditionalFormatting>
  <conditionalFormatting sqref="E95">
    <cfRule type="duplicateValues" dxfId="8346" priority="2581" stopIfTrue="1"/>
  </conditionalFormatting>
  <conditionalFormatting sqref="E95">
    <cfRule type="duplicateValues" dxfId="8345" priority="2580" stopIfTrue="1"/>
  </conditionalFormatting>
  <conditionalFormatting sqref="E95">
    <cfRule type="duplicateValues" dxfId="8344" priority="2579" stopIfTrue="1"/>
  </conditionalFormatting>
  <conditionalFormatting sqref="E95">
    <cfRule type="duplicateValues" dxfId="8343" priority="2578" stopIfTrue="1"/>
  </conditionalFormatting>
  <conditionalFormatting sqref="E95">
    <cfRule type="duplicateValues" dxfId="8342" priority="2577" stopIfTrue="1"/>
  </conditionalFormatting>
  <conditionalFormatting sqref="G96">
    <cfRule type="duplicateValues" dxfId="8341" priority="2576" stopIfTrue="1"/>
  </conditionalFormatting>
  <conditionalFormatting sqref="G96">
    <cfRule type="duplicateValues" dxfId="8340" priority="2575" stopIfTrue="1"/>
  </conditionalFormatting>
  <conditionalFormatting sqref="G96">
    <cfRule type="duplicateValues" dxfId="8339" priority="2574" stopIfTrue="1"/>
  </conditionalFormatting>
  <conditionalFormatting sqref="G96">
    <cfRule type="duplicateValues" dxfId="8338" priority="2573" stopIfTrue="1"/>
  </conditionalFormatting>
  <conditionalFormatting sqref="G96">
    <cfRule type="duplicateValues" dxfId="8337" priority="2572" stopIfTrue="1"/>
  </conditionalFormatting>
  <conditionalFormatting sqref="G96">
    <cfRule type="duplicateValues" dxfId="8336" priority="2571" stopIfTrue="1"/>
  </conditionalFormatting>
  <conditionalFormatting sqref="G96">
    <cfRule type="duplicateValues" dxfId="8335" priority="2570" stopIfTrue="1"/>
  </conditionalFormatting>
  <conditionalFormatting sqref="G96">
    <cfRule type="duplicateValues" dxfId="8334" priority="2569" stopIfTrue="1"/>
  </conditionalFormatting>
  <conditionalFormatting sqref="G96">
    <cfRule type="duplicateValues" dxfId="8333" priority="2568" stopIfTrue="1"/>
  </conditionalFormatting>
  <conditionalFormatting sqref="G96">
    <cfRule type="duplicateValues" dxfId="8332" priority="2567" stopIfTrue="1"/>
  </conditionalFormatting>
  <conditionalFormatting sqref="G96">
    <cfRule type="duplicateValues" dxfId="8331" priority="2566" stopIfTrue="1"/>
  </conditionalFormatting>
  <conditionalFormatting sqref="G96">
    <cfRule type="duplicateValues" dxfId="8330" priority="2565" stopIfTrue="1"/>
  </conditionalFormatting>
  <conditionalFormatting sqref="G96">
    <cfRule type="duplicateValues" dxfId="8329" priority="2564" stopIfTrue="1"/>
  </conditionalFormatting>
  <conditionalFormatting sqref="G96">
    <cfRule type="duplicateValues" dxfId="8328" priority="2563" stopIfTrue="1"/>
  </conditionalFormatting>
  <conditionalFormatting sqref="G96">
    <cfRule type="duplicateValues" dxfId="8327" priority="2562" stopIfTrue="1"/>
  </conditionalFormatting>
  <conditionalFormatting sqref="G96">
    <cfRule type="duplicateValues" dxfId="8326" priority="2561" stopIfTrue="1"/>
  </conditionalFormatting>
  <conditionalFormatting sqref="G96">
    <cfRule type="duplicateValues" dxfId="8325" priority="2560" stopIfTrue="1"/>
  </conditionalFormatting>
  <conditionalFormatting sqref="G96">
    <cfRule type="duplicateValues" dxfId="8324" priority="2559" stopIfTrue="1"/>
  </conditionalFormatting>
  <conditionalFormatting sqref="G96">
    <cfRule type="duplicateValues" dxfId="8323" priority="2558" stopIfTrue="1"/>
  </conditionalFormatting>
  <conditionalFormatting sqref="G96">
    <cfRule type="duplicateValues" dxfId="8322" priority="2557" stopIfTrue="1"/>
  </conditionalFormatting>
  <conditionalFormatting sqref="G96">
    <cfRule type="duplicateValues" dxfId="8321" priority="2556" stopIfTrue="1"/>
  </conditionalFormatting>
  <conditionalFormatting sqref="G96">
    <cfRule type="duplicateValues" dxfId="8320" priority="2555" stopIfTrue="1"/>
  </conditionalFormatting>
  <conditionalFormatting sqref="G96">
    <cfRule type="duplicateValues" dxfId="8319" priority="2554" stopIfTrue="1"/>
  </conditionalFormatting>
  <conditionalFormatting sqref="G96">
    <cfRule type="duplicateValues" dxfId="8318" priority="2553" stopIfTrue="1"/>
  </conditionalFormatting>
  <conditionalFormatting sqref="G96">
    <cfRule type="duplicateValues" dxfId="8317" priority="2552" stopIfTrue="1"/>
  </conditionalFormatting>
  <conditionalFormatting sqref="G96">
    <cfRule type="duplicateValues" dxfId="8316" priority="2551" stopIfTrue="1"/>
  </conditionalFormatting>
  <conditionalFormatting sqref="G96">
    <cfRule type="duplicateValues" dxfId="8315" priority="2550" stopIfTrue="1"/>
  </conditionalFormatting>
  <conditionalFormatting sqref="G96">
    <cfRule type="duplicateValues" dxfId="8314" priority="2549" stopIfTrue="1"/>
  </conditionalFormatting>
  <conditionalFormatting sqref="G96">
    <cfRule type="duplicateValues" dxfId="8313" priority="2548" stopIfTrue="1"/>
  </conditionalFormatting>
  <conditionalFormatting sqref="G96">
    <cfRule type="duplicateValues" dxfId="8312" priority="2547" stopIfTrue="1"/>
  </conditionalFormatting>
  <conditionalFormatting sqref="G96">
    <cfRule type="duplicateValues" dxfId="8311" priority="2546" stopIfTrue="1"/>
  </conditionalFormatting>
  <conditionalFormatting sqref="G96">
    <cfRule type="duplicateValues" dxfId="8310" priority="2545" stopIfTrue="1"/>
  </conditionalFormatting>
  <conditionalFormatting sqref="E96">
    <cfRule type="duplicateValues" dxfId="8309" priority="2544" stopIfTrue="1"/>
  </conditionalFormatting>
  <conditionalFormatting sqref="E96">
    <cfRule type="duplicateValues" dxfId="8308" priority="2543" stopIfTrue="1"/>
  </conditionalFormatting>
  <conditionalFormatting sqref="E96">
    <cfRule type="duplicateValues" dxfId="8307" priority="2542" stopIfTrue="1"/>
  </conditionalFormatting>
  <conditionalFormatting sqref="E96">
    <cfRule type="duplicateValues" dxfId="8306" priority="2541" stopIfTrue="1"/>
  </conditionalFormatting>
  <conditionalFormatting sqref="E96">
    <cfRule type="duplicateValues" dxfId="8305" priority="2540" stopIfTrue="1"/>
  </conditionalFormatting>
  <conditionalFormatting sqref="E96">
    <cfRule type="duplicateValues" dxfId="8304" priority="2539" stopIfTrue="1"/>
  </conditionalFormatting>
  <conditionalFormatting sqref="E96">
    <cfRule type="duplicateValues" dxfId="8303" priority="2538" stopIfTrue="1"/>
  </conditionalFormatting>
  <conditionalFormatting sqref="E96">
    <cfRule type="duplicateValues" dxfId="8302" priority="2537" stopIfTrue="1"/>
  </conditionalFormatting>
  <conditionalFormatting sqref="E96">
    <cfRule type="duplicateValues" dxfId="8301" priority="2536" stopIfTrue="1"/>
  </conditionalFormatting>
  <conditionalFormatting sqref="E96">
    <cfRule type="duplicateValues" dxfId="8300" priority="2535" stopIfTrue="1"/>
  </conditionalFormatting>
  <conditionalFormatting sqref="E96">
    <cfRule type="duplicateValues" dxfId="8299" priority="2534" stopIfTrue="1"/>
  </conditionalFormatting>
  <conditionalFormatting sqref="E96">
    <cfRule type="duplicateValues" dxfId="8298" priority="2533" stopIfTrue="1"/>
  </conditionalFormatting>
  <conditionalFormatting sqref="E96">
    <cfRule type="duplicateValues" dxfId="8297" priority="2532" stopIfTrue="1"/>
  </conditionalFormatting>
  <conditionalFormatting sqref="E96">
    <cfRule type="duplicateValues" dxfId="8296" priority="2531" stopIfTrue="1"/>
  </conditionalFormatting>
  <conditionalFormatting sqref="E96">
    <cfRule type="duplicateValues" dxfId="8295" priority="2530" stopIfTrue="1"/>
  </conditionalFormatting>
  <conditionalFormatting sqref="E96">
    <cfRule type="duplicateValues" dxfId="8294" priority="2529" stopIfTrue="1"/>
  </conditionalFormatting>
  <conditionalFormatting sqref="E96">
    <cfRule type="duplicateValues" dxfId="8293" priority="2528" stopIfTrue="1"/>
  </conditionalFormatting>
  <conditionalFormatting sqref="E96">
    <cfRule type="duplicateValues" dxfId="8292" priority="2527" stopIfTrue="1"/>
  </conditionalFormatting>
  <conditionalFormatting sqref="E96">
    <cfRule type="duplicateValues" dxfId="8291" priority="2526" stopIfTrue="1"/>
  </conditionalFormatting>
  <conditionalFormatting sqref="E96">
    <cfRule type="duplicateValues" dxfId="8290" priority="2525" stopIfTrue="1"/>
  </conditionalFormatting>
  <conditionalFormatting sqref="E96">
    <cfRule type="duplicateValues" dxfId="8289" priority="2524" stopIfTrue="1"/>
  </conditionalFormatting>
  <conditionalFormatting sqref="E96">
    <cfRule type="duplicateValues" dxfId="8288" priority="2523" stopIfTrue="1"/>
  </conditionalFormatting>
  <conditionalFormatting sqref="E96">
    <cfRule type="duplicateValues" dxfId="8287" priority="2522" stopIfTrue="1"/>
  </conditionalFormatting>
  <conditionalFormatting sqref="E96">
    <cfRule type="duplicateValues" dxfId="8286" priority="2521" stopIfTrue="1"/>
  </conditionalFormatting>
  <conditionalFormatting sqref="E96">
    <cfRule type="duplicateValues" dxfId="8285" priority="2520" stopIfTrue="1"/>
  </conditionalFormatting>
  <conditionalFormatting sqref="E96">
    <cfRule type="duplicateValues" dxfId="8284" priority="2519" stopIfTrue="1"/>
  </conditionalFormatting>
  <conditionalFormatting sqref="E96">
    <cfRule type="duplicateValues" dxfId="8283" priority="2518" stopIfTrue="1"/>
  </conditionalFormatting>
  <conditionalFormatting sqref="E96">
    <cfRule type="duplicateValues" dxfId="8282" priority="2517" stopIfTrue="1"/>
  </conditionalFormatting>
  <conditionalFormatting sqref="E96">
    <cfRule type="duplicateValues" dxfId="8281" priority="2516" stopIfTrue="1"/>
  </conditionalFormatting>
  <conditionalFormatting sqref="E96">
    <cfRule type="duplicateValues" dxfId="8280" priority="2515" stopIfTrue="1"/>
  </conditionalFormatting>
  <conditionalFormatting sqref="E96">
    <cfRule type="duplicateValues" dxfId="8279" priority="2514" stopIfTrue="1"/>
  </conditionalFormatting>
  <conditionalFormatting sqref="E96">
    <cfRule type="duplicateValues" dxfId="8278" priority="2513" stopIfTrue="1"/>
  </conditionalFormatting>
  <conditionalFormatting sqref="F97">
    <cfRule type="duplicateValues" dxfId="8277" priority="2512" stopIfTrue="1"/>
  </conditionalFormatting>
  <conditionalFormatting sqref="F97">
    <cfRule type="duplicateValues" dxfId="8276" priority="2511" stopIfTrue="1"/>
  </conditionalFormatting>
  <conditionalFormatting sqref="F97">
    <cfRule type="duplicateValues" dxfId="8275" priority="2510" stopIfTrue="1"/>
  </conditionalFormatting>
  <conditionalFormatting sqref="F97">
    <cfRule type="duplicateValues" dxfId="8274" priority="2509" stopIfTrue="1"/>
  </conditionalFormatting>
  <conditionalFormatting sqref="F97">
    <cfRule type="duplicateValues" dxfId="8273" priority="2508" stopIfTrue="1"/>
  </conditionalFormatting>
  <conditionalFormatting sqref="F97">
    <cfRule type="duplicateValues" dxfId="8272" priority="2507" stopIfTrue="1"/>
  </conditionalFormatting>
  <conditionalFormatting sqref="F97">
    <cfRule type="duplicateValues" dxfId="8271" priority="2506" stopIfTrue="1"/>
  </conditionalFormatting>
  <conditionalFormatting sqref="F97">
    <cfRule type="duplicateValues" dxfId="8270" priority="2505" stopIfTrue="1"/>
  </conditionalFormatting>
  <conditionalFormatting sqref="F97">
    <cfRule type="duplicateValues" dxfId="8269" priority="2504" stopIfTrue="1"/>
  </conditionalFormatting>
  <conditionalFormatting sqref="F97">
    <cfRule type="duplicateValues" dxfId="8268" priority="2503" stopIfTrue="1"/>
  </conditionalFormatting>
  <conditionalFormatting sqref="F97">
    <cfRule type="duplicateValues" dxfId="8267" priority="2502" stopIfTrue="1"/>
  </conditionalFormatting>
  <conditionalFormatting sqref="F97">
    <cfRule type="duplicateValues" dxfId="8266" priority="2501" stopIfTrue="1"/>
  </conditionalFormatting>
  <conditionalFormatting sqref="F97">
    <cfRule type="duplicateValues" dxfId="8265" priority="2500" stopIfTrue="1"/>
  </conditionalFormatting>
  <conditionalFormatting sqref="F97">
    <cfRule type="duplicateValues" dxfId="8264" priority="2499" stopIfTrue="1"/>
  </conditionalFormatting>
  <conditionalFormatting sqref="F97">
    <cfRule type="duplicateValues" dxfId="8263" priority="2498" stopIfTrue="1"/>
  </conditionalFormatting>
  <conditionalFormatting sqref="F97">
    <cfRule type="duplicateValues" dxfId="8262" priority="2497" stopIfTrue="1"/>
  </conditionalFormatting>
  <conditionalFormatting sqref="F97">
    <cfRule type="duplicateValues" dxfId="8261" priority="2496" stopIfTrue="1"/>
  </conditionalFormatting>
  <conditionalFormatting sqref="F97">
    <cfRule type="duplicateValues" dxfId="8260" priority="2495" stopIfTrue="1"/>
  </conditionalFormatting>
  <conditionalFormatting sqref="F97">
    <cfRule type="duplicateValues" dxfId="8259" priority="2494" stopIfTrue="1"/>
  </conditionalFormatting>
  <conditionalFormatting sqref="F97">
    <cfRule type="duplicateValues" dxfId="8258" priority="2493" stopIfTrue="1"/>
  </conditionalFormatting>
  <conditionalFormatting sqref="F97">
    <cfRule type="duplicateValues" dxfId="8257" priority="2492" stopIfTrue="1"/>
  </conditionalFormatting>
  <conditionalFormatting sqref="F97">
    <cfRule type="duplicateValues" dxfId="8256" priority="2491" stopIfTrue="1"/>
  </conditionalFormatting>
  <conditionalFormatting sqref="F97">
    <cfRule type="duplicateValues" dxfId="8255" priority="2490" stopIfTrue="1"/>
  </conditionalFormatting>
  <conditionalFormatting sqref="F97">
    <cfRule type="duplicateValues" dxfId="8254" priority="2489" stopIfTrue="1"/>
  </conditionalFormatting>
  <conditionalFormatting sqref="F97">
    <cfRule type="duplicateValues" dxfId="8253" priority="2488" stopIfTrue="1"/>
  </conditionalFormatting>
  <conditionalFormatting sqref="F97">
    <cfRule type="duplicateValues" dxfId="8252" priority="2487" stopIfTrue="1"/>
  </conditionalFormatting>
  <conditionalFormatting sqref="F97">
    <cfRule type="duplicateValues" dxfId="8251" priority="2486" stopIfTrue="1"/>
  </conditionalFormatting>
  <conditionalFormatting sqref="F97">
    <cfRule type="duplicateValues" dxfId="8250" priority="2485" stopIfTrue="1"/>
  </conditionalFormatting>
  <conditionalFormatting sqref="F97">
    <cfRule type="duplicateValues" dxfId="8249" priority="2484" stopIfTrue="1"/>
  </conditionalFormatting>
  <conditionalFormatting sqref="F97">
    <cfRule type="duplicateValues" dxfId="8248" priority="2483" stopIfTrue="1"/>
  </conditionalFormatting>
  <conditionalFormatting sqref="F97">
    <cfRule type="duplicateValues" dxfId="8247" priority="2482" stopIfTrue="1"/>
  </conditionalFormatting>
  <conditionalFormatting sqref="F97">
    <cfRule type="duplicateValues" dxfId="8246" priority="2481" stopIfTrue="1"/>
  </conditionalFormatting>
  <conditionalFormatting sqref="E97">
    <cfRule type="duplicateValues" dxfId="8245" priority="2480" stopIfTrue="1"/>
  </conditionalFormatting>
  <conditionalFormatting sqref="E97">
    <cfRule type="duplicateValues" dxfId="8244" priority="2479" stopIfTrue="1"/>
  </conditionalFormatting>
  <conditionalFormatting sqref="E97">
    <cfRule type="duplicateValues" dxfId="8243" priority="2478" stopIfTrue="1"/>
  </conditionalFormatting>
  <conditionalFormatting sqref="E97">
    <cfRule type="duplicateValues" dxfId="8242" priority="2477" stopIfTrue="1"/>
  </conditionalFormatting>
  <conditionalFormatting sqref="E97">
    <cfRule type="duplicateValues" dxfId="8241" priority="2476" stopIfTrue="1"/>
  </conditionalFormatting>
  <conditionalFormatting sqref="E97">
    <cfRule type="duplicateValues" dxfId="8240" priority="2475" stopIfTrue="1"/>
  </conditionalFormatting>
  <conditionalFormatting sqref="E97">
    <cfRule type="duplicateValues" dxfId="8239" priority="2474" stopIfTrue="1"/>
  </conditionalFormatting>
  <conditionalFormatting sqref="E97">
    <cfRule type="duplicateValues" dxfId="8238" priority="2473" stopIfTrue="1"/>
  </conditionalFormatting>
  <conditionalFormatting sqref="E97">
    <cfRule type="duplicateValues" dxfId="8237" priority="2472" stopIfTrue="1"/>
  </conditionalFormatting>
  <conditionalFormatting sqref="E97">
    <cfRule type="duplicateValues" dxfId="8236" priority="2471" stopIfTrue="1"/>
  </conditionalFormatting>
  <conditionalFormatting sqref="E97">
    <cfRule type="duplicateValues" dxfId="8235" priority="2470" stopIfTrue="1"/>
  </conditionalFormatting>
  <conditionalFormatting sqref="E97">
    <cfRule type="duplicateValues" dxfId="8234" priority="2469" stopIfTrue="1"/>
  </conditionalFormatting>
  <conditionalFormatting sqref="E97">
    <cfRule type="duplicateValues" dxfId="8233" priority="2468" stopIfTrue="1"/>
  </conditionalFormatting>
  <conditionalFormatting sqref="E97">
    <cfRule type="duplicateValues" dxfId="8232" priority="2467" stopIfTrue="1"/>
  </conditionalFormatting>
  <conditionalFormatting sqref="E97">
    <cfRule type="duplicateValues" dxfId="8231" priority="2466" stopIfTrue="1"/>
  </conditionalFormatting>
  <conditionalFormatting sqref="E97">
    <cfRule type="duplicateValues" dxfId="8230" priority="2465" stopIfTrue="1"/>
  </conditionalFormatting>
  <conditionalFormatting sqref="E97">
    <cfRule type="duplicateValues" dxfId="8229" priority="2464" stopIfTrue="1"/>
  </conditionalFormatting>
  <conditionalFormatting sqref="E97">
    <cfRule type="duplicateValues" dxfId="8228" priority="2463" stopIfTrue="1"/>
  </conditionalFormatting>
  <conditionalFormatting sqref="E97">
    <cfRule type="duplicateValues" dxfId="8227" priority="2462" stopIfTrue="1"/>
  </conditionalFormatting>
  <conditionalFormatting sqref="E97">
    <cfRule type="duplicateValues" dxfId="8226" priority="2461" stopIfTrue="1"/>
  </conditionalFormatting>
  <conditionalFormatting sqref="E97">
    <cfRule type="duplicateValues" dxfId="8225" priority="2460" stopIfTrue="1"/>
  </conditionalFormatting>
  <conditionalFormatting sqref="E97">
    <cfRule type="duplicateValues" dxfId="8224" priority="2459" stopIfTrue="1"/>
  </conditionalFormatting>
  <conditionalFormatting sqref="E97">
    <cfRule type="duplicateValues" dxfId="8223" priority="2458" stopIfTrue="1"/>
  </conditionalFormatting>
  <conditionalFormatting sqref="E97">
    <cfRule type="duplicateValues" dxfId="8222" priority="2457" stopIfTrue="1"/>
  </conditionalFormatting>
  <conditionalFormatting sqref="E97">
    <cfRule type="duplicateValues" dxfId="8221" priority="2456" stopIfTrue="1"/>
  </conditionalFormatting>
  <conditionalFormatting sqref="E97">
    <cfRule type="duplicateValues" dxfId="8220" priority="2455" stopIfTrue="1"/>
  </conditionalFormatting>
  <conditionalFormatting sqref="E97">
    <cfRule type="duplicateValues" dxfId="8219" priority="2454" stopIfTrue="1"/>
  </conditionalFormatting>
  <conditionalFormatting sqref="E97">
    <cfRule type="duplicateValues" dxfId="8218" priority="2453" stopIfTrue="1"/>
  </conditionalFormatting>
  <conditionalFormatting sqref="E97">
    <cfRule type="duplicateValues" dxfId="8217" priority="2452" stopIfTrue="1"/>
  </conditionalFormatting>
  <conditionalFormatting sqref="E97">
    <cfRule type="duplicateValues" dxfId="8216" priority="2451" stopIfTrue="1"/>
  </conditionalFormatting>
  <conditionalFormatting sqref="E97">
    <cfRule type="duplicateValues" dxfId="8215" priority="2450" stopIfTrue="1"/>
  </conditionalFormatting>
  <conditionalFormatting sqref="E97">
    <cfRule type="duplicateValues" dxfId="8214" priority="2449" stopIfTrue="1"/>
  </conditionalFormatting>
  <conditionalFormatting sqref="F97">
    <cfRule type="duplicateValues" dxfId="8213" priority="2448" stopIfTrue="1"/>
  </conditionalFormatting>
  <conditionalFormatting sqref="F97">
    <cfRule type="duplicateValues" dxfId="8212" priority="2447" stopIfTrue="1"/>
  </conditionalFormatting>
  <conditionalFormatting sqref="F97">
    <cfRule type="duplicateValues" dxfId="8211" priority="2446" stopIfTrue="1"/>
  </conditionalFormatting>
  <conditionalFormatting sqref="F97">
    <cfRule type="duplicateValues" dxfId="8210" priority="2445" stopIfTrue="1"/>
  </conditionalFormatting>
  <conditionalFormatting sqref="F97">
    <cfRule type="duplicateValues" dxfId="8209" priority="2444" stopIfTrue="1"/>
  </conditionalFormatting>
  <conditionalFormatting sqref="F97">
    <cfRule type="duplicateValues" dxfId="8208" priority="2443" stopIfTrue="1"/>
  </conditionalFormatting>
  <conditionalFormatting sqref="F97">
    <cfRule type="duplicateValues" dxfId="8207" priority="2442" stopIfTrue="1"/>
  </conditionalFormatting>
  <conditionalFormatting sqref="F97">
    <cfRule type="duplicateValues" dxfId="8206" priority="2441" stopIfTrue="1"/>
  </conditionalFormatting>
  <conditionalFormatting sqref="F97">
    <cfRule type="duplicateValues" dxfId="8205" priority="2440" stopIfTrue="1"/>
  </conditionalFormatting>
  <conditionalFormatting sqref="F97">
    <cfRule type="duplicateValues" dxfId="8204" priority="2439" stopIfTrue="1"/>
  </conditionalFormatting>
  <conditionalFormatting sqref="F97">
    <cfRule type="duplicateValues" dxfId="8203" priority="2438" stopIfTrue="1"/>
  </conditionalFormatting>
  <conditionalFormatting sqref="F97">
    <cfRule type="duplicateValues" dxfId="8202" priority="2437" stopIfTrue="1"/>
  </conditionalFormatting>
  <conditionalFormatting sqref="F97">
    <cfRule type="duplicateValues" dxfId="8201" priority="2436" stopIfTrue="1"/>
  </conditionalFormatting>
  <conditionalFormatting sqref="F97">
    <cfRule type="duplicateValues" dxfId="8200" priority="2435" stopIfTrue="1"/>
  </conditionalFormatting>
  <conditionalFormatting sqref="F97">
    <cfRule type="duplicateValues" dxfId="8199" priority="2434" stopIfTrue="1"/>
  </conditionalFormatting>
  <conditionalFormatting sqref="F97">
    <cfRule type="duplicateValues" dxfId="8198" priority="2433" stopIfTrue="1"/>
  </conditionalFormatting>
  <conditionalFormatting sqref="F97">
    <cfRule type="duplicateValues" dxfId="8197" priority="2432" stopIfTrue="1"/>
  </conditionalFormatting>
  <conditionalFormatting sqref="F97">
    <cfRule type="duplicateValues" dxfId="8196" priority="2431" stopIfTrue="1"/>
  </conditionalFormatting>
  <conditionalFormatting sqref="F97">
    <cfRule type="duplicateValues" dxfId="8195" priority="2430" stopIfTrue="1"/>
  </conditionalFormatting>
  <conditionalFormatting sqref="F97">
    <cfRule type="duplicateValues" dxfId="8194" priority="2429" stopIfTrue="1"/>
  </conditionalFormatting>
  <conditionalFormatting sqref="F97">
    <cfRule type="duplicateValues" dxfId="8193" priority="2428" stopIfTrue="1"/>
  </conditionalFormatting>
  <conditionalFormatting sqref="F97">
    <cfRule type="duplicateValues" dxfId="8192" priority="2427" stopIfTrue="1"/>
  </conditionalFormatting>
  <conditionalFormatting sqref="F97">
    <cfRule type="duplicateValues" dxfId="8191" priority="2426" stopIfTrue="1"/>
  </conditionalFormatting>
  <conditionalFormatting sqref="F97">
    <cfRule type="duplicateValues" dxfId="8190" priority="2425" stopIfTrue="1"/>
  </conditionalFormatting>
  <conditionalFormatting sqref="F97">
    <cfRule type="duplicateValues" dxfId="8189" priority="2424" stopIfTrue="1"/>
  </conditionalFormatting>
  <conditionalFormatting sqref="F97">
    <cfRule type="duplicateValues" dxfId="8188" priority="2423" stopIfTrue="1"/>
  </conditionalFormatting>
  <conditionalFormatting sqref="F97">
    <cfRule type="duplicateValues" dxfId="8187" priority="2422" stopIfTrue="1"/>
  </conditionalFormatting>
  <conditionalFormatting sqref="F97">
    <cfRule type="duplicateValues" dxfId="8186" priority="2421" stopIfTrue="1"/>
  </conditionalFormatting>
  <conditionalFormatting sqref="F97">
    <cfRule type="duplicateValues" dxfId="8185" priority="2420" stopIfTrue="1"/>
  </conditionalFormatting>
  <conditionalFormatting sqref="F97">
    <cfRule type="duplicateValues" dxfId="8184" priority="2419" stopIfTrue="1"/>
  </conditionalFormatting>
  <conditionalFormatting sqref="F97">
    <cfRule type="duplicateValues" dxfId="8183" priority="2418" stopIfTrue="1"/>
  </conditionalFormatting>
  <conditionalFormatting sqref="F97">
    <cfRule type="duplicateValues" dxfId="8182" priority="2417" stopIfTrue="1"/>
  </conditionalFormatting>
  <conditionalFormatting sqref="E97">
    <cfRule type="duplicateValues" dxfId="8181" priority="2416" stopIfTrue="1"/>
  </conditionalFormatting>
  <conditionalFormatting sqref="E97">
    <cfRule type="duplicateValues" dxfId="8180" priority="2415" stopIfTrue="1"/>
  </conditionalFormatting>
  <conditionalFormatting sqref="E97">
    <cfRule type="duplicateValues" dxfId="8179" priority="2414" stopIfTrue="1"/>
  </conditionalFormatting>
  <conditionalFormatting sqref="E97">
    <cfRule type="duplicateValues" dxfId="8178" priority="2413" stopIfTrue="1"/>
  </conditionalFormatting>
  <conditionalFormatting sqref="E97">
    <cfRule type="duplicateValues" dxfId="8177" priority="2412" stopIfTrue="1"/>
  </conditionalFormatting>
  <conditionalFormatting sqref="E97">
    <cfRule type="duplicateValues" dxfId="8176" priority="2411" stopIfTrue="1"/>
  </conditionalFormatting>
  <conditionalFormatting sqref="E97">
    <cfRule type="duplicateValues" dxfId="8175" priority="2410" stopIfTrue="1"/>
  </conditionalFormatting>
  <conditionalFormatting sqref="E97">
    <cfRule type="duplicateValues" dxfId="8174" priority="2409" stopIfTrue="1"/>
  </conditionalFormatting>
  <conditionalFormatting sqref="E97">
    <cfRule type="duplicateValues" dxfId="8173" priority="2408" stopIfTrue="1"/>
  </conditionalFormatting>
  <conditionalFormatting sqref="E97">
    <cfRule type="duplicateValues" dxfId="8172" priority="2407" stopIfTrue="1"/>
  </conditionalFormatting>
  <conditionalFormatting sqref="E97">
    <cfRule type="duplicateValues" dxfId="8171" priority="2406" stopIfTrue="1"/>
  </conditionalFormatting>
  <conditionalFormatting sqref="E97">
    <cfRule type="duplicateValues" dxfId="8170" priority="2405" stopIfTrue="1"/>
  </conditionalFormatting>
  <conditionalFormatting sqref="E97">
    <cfRule type="duplicateValues" dxfId="8169" priority="2404" stopIfTrue="1"/>
  </conditionalFormatting>
  <conditionalFormatting sqref="E97">
    <cfRule type="duplicateValues" dxfId="8168" priority="2403" stopIfTrue="1"/>
  </conditionalFormatting>
  <conditionalFormatting sqref="E97">
    <cfRule type="duplicateValues" dxfId="8167" priority="2402" stopIfTrue="1"/>
  </conditionalFormatting>
  <conditionalFormatting sqref="E97">
    <cfRule type="duplicateValues" dxfId="8166" priority="2401" stopIfTrue="1"/>
  </conditionalFormatting>
  <conditionalFormatting sqref="E97">
    <cfRule type="duplicateValues" dxfId="8165" priority="2400" stopIfTrue="1"/>
  </conditionalFormatting>
  <conditionalFormatting sqref="E97">
    <cfRule type="duplicateValues" dxfId="8164" priority="2399" stopIfTrue="1"/>
  </conditionalFormatting>
  <conditionalFormatting sqref="E97">
    <cfRule type="duplicateValues" dxfId="8163" priority="2398" stopIfTrue="1"/>
  </conditionalFormatting>
  <conditionalFormatting sqref="E97">
    <cfRule type="duplicateValues" dxfId="8162" priority="2397" stopIfTrue="1"/>
  </conditionalFormatting>
  <conditionalFormatting sqref="E97">
    <cfRule type="duplicateValues" dxfId="8161" priority="2396" stopIfTrue="1"/>
  </conditionalFormatting>
  <conditionalFormatting sqref="E97">
    <cfRule type="duplicateValues" dxfId="8160" priority="2395" stopIfTrue="1"/>
  </conditionalFormatting>
  <conditionalFormatting sqref="E97">
    <cfRule type="duplicateValues" dxfId="8159" priority="2394" stopIfTrue="1"/>
  </conditionalFormatting>
  <conditionalFormatting sqref="E97">
    <cfRule type="duplicateValues" dxfId="8158" priority="2393" stopIfTrue="1"/>
  </conditionalFormatting>
  <conditionalFormatting sqref="E97">
    <cfRule type="duplicateValues" dxfId="8157" priority="2392" stopIfTrue="1"/>
  </conditionalFormatting>
  <conditionalFormatting sqref="E97">
    <cfRule type="duplicateValues" dxfId="8156" priority="2391" stopIfTrue="1"/>
  </conditionalFormatting>
  <conditionalFormatting sqref="E97">
    <cfRule type="duplicateValues" dxfId="8155" priority="2390" stopIfTrue="1"/>
  </conditionalFormatting>
  <conditionalFormatting sqref="E97">
    <cfRule type="duplicateValues" dxfId="8154" priority="2389" stopIfTrue="1"/>
  </conditionalFormatting>
  <conditionalFormatting sqref="E97">
    <cfRule type="duplicateValues" dxfId="8153" priority="2388" stopIfTrue="1"/>
  </conditionalFormatting>
  <conditionalFormatting sqref="E97">
    <cfRule type="duplicateValues" dxfId="8152" priority="2387" stopIfTrue="1"/>
  </conditionalFormatting>
  <conditionalFormatting sqref="E97">
    <cfRule type="duplicateValues" dxfId="8151" priority="2386" stopIfTrue="1"/>
  </conditionalFormatting>
  <conditionalFormatting sqref="E97">
    <cfRule type="duplicateValues" dxfId="8150" priority="2385" stopIfTrue="1"/>
  </conditionalFormatting>
  <conditionalFormatting sqref="F55">
    <cfRule type="duplicateValues" dxfId="8149" priority="2384" stopIfTrue="1"/>
  </conditionalFormatting>
  <conditionalFormatting sqref="F55">
    <cfRule type="duplicateValues" dxfId="8148" priority="2383" stopIfTrue="1"/>
  </conditionalFormatting>
  <conditionalFormatting sqref="F55">
    <cfRule type="duplicateValues" dxfId="8147" priority="2382" stopIfTrue="1"/>
  </conditionalFormatting>
  <conditionalFormatting sqref="F55">
    <cfRule type="duplicateValues" dxfId="8146" priority="2381" stopIfTrue="1"/>
  </conditionalFormatting>
  <conditionalFormatting sqref="G55">
    <cfRule type="duplicateValues" dxfId="8145" priority="2380" stopIfTrue="1"/>
  </conditionalFormatting>
  <conditionalFormatting sqref="G55">
    <cfRule type="duplicateValues" dxfId="8144" priority="2379" stopIfTrue="1"/>
  </conditionalFormatting>
  <conditionalFormatting sqref="G55">
    <cfRule type="duplicateValues" dxfId="8143" priority="2378" stopIfTrue="1"/>
  </conditionalFormatting>
  <conditionalFormatting sqref="G55">
    <cfRule type="duplicateValues" dxfId="8142" priority="2377" stopIfTrue="1"/>
  </conditionalFormatting>
  <conditionalFormatting sqref="E55">
    <cfRule type="duplicateValues" dxfId="8141" priority="2376" stopIfTrue="1"/>
  </conditionalFormatting>
  <conditionalFormatting sqref="E55">
    <cfRule type="duplicateValues" dxfId="8140" priority="2375" stopIfTrue="1"/>
  </conditionalFormatting>
  <conditionalFormatting sqref="E55">
    <cfRule type="duplicateValues" dxfId="8139" priority="2374" stopIfTrue="1"/>
  </conditionalFormatting>
  <conditionalFormatting sqref="E55">
    <cfRule type="duplicateValues" dxfId="8138" priority="2373" stopIfTrue="1"/>
  </conditionalFormatting>
  <conditionalFormatting sqref="F55">
    <cfRule type="duplicateValues" dxfId="8137" priority="2372" stopIfTrue="1"/>
  </conditionalFormatting>
  <conditionalFormatting sqref="F55">
    <cfRule type="duplicateValues" dxfId="8136" priority="2371" stopIfTrue="1"/>
  </conditionalFormatting>
  <conditionalFormatting sqref="F55">
    <cfRule type="duplicateValues" dxfId="8135" priority="2370" stopIfTrue="1"/>
  </conditionalFormatting>
  <conditionalFormatting sqref="F55">
    <cfRule type="duplicateValues" dxfId="8134" priority="2369" stopIfTrue="1"/>
  </conditionalFormatting>
  <conditionalFormatting sqref="G55">
    <cfRule type="duplicateValues" dxfId="8133" priority="2368" stopIfTrue="1"/>
  </conditionalFormatting>
  <conditionalFormatting sqref="G55">
    <cfRule type="duplicateValues" dxfId="8132" priority="2367" stopIfTrue="1"/>
  </conditionalFormatting>
  <conditionalFormatting sqref="G55">
    <cfRule type="duplicateValues" dxfId="8131" priority="2366" stopIfTrue="1"/>
  </conditionalFormatting>
  <conditionalFormatting sqref="G55">
    <cfRule type="duplicateValues" dxfId="8130" priority="2365" stopIfTrue="1"/>
  </conditionalFormatting>
  <conditionalFormatting sqref="E55">
    <cfRule type="duplicateValues" dxfId="8129" priority="2364" stopIfTrue="1"/>
  </conditionalFormatting>
  <conditionalFormatting sqref="E55">
    <cfRule type="duplicateValues" dxfId="8128" priority="2363" stopIfTrue="1"/>
  </conditionalFormatting>
  <conditionalFormatting sqref="E55">
    <cfRule type="duplicateValues" dxfId="8127" priority="2362" stopIfTrue="1"/>
  </conditionalFormatting>
  <conditionalFormatting sqref="E55">
    <cfRule type="duplicateValues" dxfId="8126" priority="2361" stopIfTrue="1"/>
  </conditionalFormatting>
  <conditionalFormatting sqref="F56">
    <cfRule type="duplicateValues" dxfId="8125" priority="2360" stopIfTrue="1"/>
  </conditionalFormatting>
  <conditionalFormatting sqref="F56">
    <cfRule type="duplicateValues" dxfId="8124" priority="2359" stopIfTrue="1"/>
  </conditionalFormatting>
  <conditionalFormatting sqref="F56">
    <cfRule type="duplicateValues" dxfId="8123" priority="2358" stopIfTrue="1"/>
  </conditionalFormatting>
  <conditionalFormatting sqref="F56">
    <cfRule type="duplicateValues" dxfId="8122" priority="2357" stopIfTrue="1"/>
  </conditionalFormatting>
  <conditionalFormatting sqref="G56">
    <cfRule type="duplicateValues" dxfId="8121" priority="2356" stopIfTrue="1"/>
  </conditionalFormatting>
  <conditionalFormatting sqref="G56">
    <cfRule type="duplicateValues" dxfId="8120" priority="2355" stopIfTrue="1"/>
  </conditionalFormatting>
  <conditionalFormatting sqref="G56">
    <cfRule type="duplicateValues" dxfId="8119" priority="2354" stopIfTrue="1"/>
  </conditionalFormatting>
  <conditionalFormatting sqref="G56">
    <cfRule type="duplicateValues" dxfId="8118" priority="2353" stopIfTrue="1"/>
  </conditionalFormatting>
  <conditionalFormatting sqref="E56">
    <cfRule type="duplicateValues" dxfId="8117" priority="2352" stopIfTrue="1"/>
  </conditionalFormatting>
  <conditionalFormatting sqref="E56">
    <cfRule type="duplicateValues" dxfId="8116" priority="2351" stopIfTrue="1"/>
  </conditionalFormatting>
  <conditionalFormatting sqref="E56">
    <cfRule type="duplicateValues" dxfId="8115" priority="2350" stopIfTrue="1"/>
  </conditionalFormatting>
  <conditionalFormatting sqref="E56">
    <cfRule type="duplicateValues" dxfId="8114" priority="2349" stopIfTrue="1"/>
  </conditionalFormatting>
  <conditionalFormatting sqref="F56">
    <cfRule type="duplicateValues" dxfId="8113" priority="2348" stopIfTrue="1"/>
  </conditionalFormatting>
  <conditionalFormatting sqref="F56">
    <cfRule type="duplicateValues" dxfId="8112" priority="2347" stopIfTrue="1"/>
  </conditionalFormatting>
  <conditionalFormatting sqref="F56">
    <cfRule type="duplicateValues" dxfId="8111" priority="2346" stopIfTrue="1"/>
  </conditionalFormatting>
  <conditionalFormatting sqref="F56">
    <cfRule type="duplicateValues" dxfId="8110" priority="2345" stopIfTrue="1"/>
  </conditionalFormatting>
  <conditionalFormatting sqref="G56">
    <cfRule type="duplicateValues" dxfId="8109" priority="2344" stopIfTrue="1"/>
  </conditionalFormatting>
  <conditionalFormatting sqref="G56">
    <cfRule type="duplicateValues" dxfId="8108" priority="2343" stopIfTrue="1"/>
  </conditionalFormatting>
  <conditionalFormatting sqref="G56">
    <cfRule type="duplicateValues" dxfId="8107" priority="2342" stopIfTrue="1"/>
  </conditionalFormatting>
  <conditionalFormatting sqref="G56">
    <cfRule type="duplicateValues" dxfId="8106" priority="2341" stopIfTrue="1"/>
  </conditionalFormatting>
  <conditionalFormatting sqref="E56">
    <cfRule type="duplicateValues" dxfId="8105" priority="2340" stopIfTrue="1"/>
  </conditionalFormatting>
  <conditionalFormatting sqref="E56">
    <cfRule type="duplicateValues" dxfId="8104" priority="2339" stopIfTrue="1"/>
  </conditionalFormatting>
  <conditionalFormatting sqref="E56">
    <cfRule type="duplicateValues" dxfId="8103" priority="2338" stopIfTrue="1"/>
  </conditionalFormatting>
  <conditionalFormatting sqref="E56">
    <cfRule type="duplicateValues" dxfId="8102" priority="2337" stopIfTrue="1"/>
  </conditionalFormatting>
  <conditionalFormatting sqref="F89">
    <cfRule type="duplicateValues" dxfId="8101" priority="2336" stopIfTrue="1"/>
  </conditionalFormatting>
  <conditionalFormatting sqref="F89">
    <cfRule type="duplicateValues" dxfId="8100" priority="2335" stopIfTrue="1"/>
  </conditionalFormatting>
  <conditionalFormatting sqref="F89">
    <cfRule type="duplicateValues" dxfId="8099" priority="2334" stopIfTrue="1"/>
  </conditionalFormatting>
  <conditionalFormatting sqref="F89">
    <cfRule type="duplicateValues" dxfId="8098" priority="2333" stopIfTrue="1"/>
  </conditionalFormatting>
  <conditionalFormatting sqref="G89">
    <cfRule type="duplicateValues" dxfId="8097" priority="2332" stopIfTrue="1"/>
  </conditionalFormatting>
  <conditionalFormatting sqref="G89">
    <cfRule type="duplicateValues" dxfId="8096" priority="2331" stopIfTrue="1"/>
  </conditionalFormatting>
  <conditionalFormatting sqref="G89">
    <cfRule type="duplicateValues" dxfId="8095" priority="2330" stopIfTrue="1"/>
  </conditionalFormatting>
  <conditionalFormatting sqref="G89">
    <cfRule type="duplicateValues" dxfId="8094" priority="2329" stopIfTrue="1"/>
  </conditionalFormatting>
  <conditionalFormatting sqref="E89">
    <cfRule type="duplicateValues" dxfId="8093" priority="2328" stopIfTrue="1"/>
  </conditionalFormatting>
  <conditionalFormatting sqref="E89">
    <cfRule type="duplicateValues" dxfId="8092" priority="2327" stopIfTrue="1"/>
  </conditionalFormatting>
  <conditionalFormatting sqref="E89">
    <cfRule type="duplicateValues" dxfId="8091" priority="2326" stopIfTrue="1"/>
  </conditionalFormatting>
  <conditionalFormatting sqref="E89">
    <cfRule type="duplicateValues" dxfId="8090" priority="2325" stopIfTrue="1"/>
  </conditionalFormatting>
  <conditionalFormatting sqref="F86">
    <cfRule type="duplicateValues" dxfId="8089" priority="2324" stopIfTrue="1"/>
  </conditionalFormatting>
  <conditionalFormatting sqref="F86">
    <cfRule type="duplicateValues" dxfId="8088" priority="2323" stopIfTrue="1"/>
  </conditionalFormatting>
  <conditionalFormatting sqref="F86">
    <cfRule type="duplicateValues" dxfId="8087" priority="2322" stopIfTrue="1"/>
  </conditionalFormatting>
  <conditionalFormatting sqref="F86">
    <cfRule type="duplicateValues" dxfId="8086" priority="2321" stopIfTrue="1"/>
  </conditionalFormatting>
  <conditionalFormatting sqref="G86">
    <cfRule type="duplicateValues" dxfId="8085" priority="2320" stopIfTrue="1"/>
  </conditionalFormatting>
  <conditionalFormatting sqref="G86">
    <cfRule type="duplicateValues" dxfId="8084" priority="2319" stopIfTrue="1"/>
  </conditionalFormatting>
  <conditionalFormatting sqref="G86">
    <cfRule type="duplicateValues" dxfId="8083" priority="2318" stopIfTrue="1"/>
  </conditionalFormatting>
  <conditionalFormatting sqref="G86">
    <cfRule type="duplicateValues" dxfId="8082" priority="2317" stopIfTrue="1"/>
  </conditionalFormatting>
  <conditionalFormatting sqref="E86">
    <cfRule type="duplicateValues" dxfId="8081" priority="2316" stopIfTrue="1"/>
  </conditionalFormatting>
  <conditionalFormatting sqref="E86">
    <cfRule type="duplicateValues" dxfId="8080" priority="2315" stopIfTrue="1"/>
  </conditionalFormatting>
  <conditionalFormatting sqref="E86">
    <cfRule type="duplicateValues" dxfId="8079" priority="2314" stopIfTrue="1"/>
  </conditionalFormatting>
  <conditionalFormatting sqref="E86">
    <cfRule type="duplicateValues" dxfId="8078" priority="2313" stopIfTrue="1"/>
  </conditionalFormatting>
  <conditionalFormatting sqref="F87">
    <cfRule type="duplicateValues" dxfId="8077" priority="2312" stopIfTrue="1"/>
  </conditionalFormatting>
  <conditionalFormatting sqref="F87">
    <cfRule type="duplicateValues" dxfId="8076" priority="2311" stopIfTrue="1"/>
  </conditionalFormatting>
  <conditionalFormatting sqref="F87">
    <cfRule type="duplicateValues" dxfId="8075" priority="2310" stopIfTrue="1"/>
  </conditionalFormatting>
  <conditionalFormatting sqref="F87">
    <cfRule type="duplicateValues" dxfId="8074" priority="2309" stopIfTrue="1"/>
  </conditionalFormatting>
  <conditionalFormatting sqref="G87">
    <cfRule type="duplicateValues" dxfId="8073" priority="2308" stopIfTrue="1"/>
  </conditionalFormatting>
  <conditionalFormatting sqref="G87">
    <cfRule type="duplicateValues" dxfId="8072" priority="2307" stopIfTrue="1"/>
  </conditionalFormatting>
  <conditionalFormatting sqref="G87">
    <cfRule type="duplicateValues" dxfId="8071" priority="2306" stopIfTrue="1"/>
  </conditionalFormatting>
  <conditionalFormatting sqref="G87">
    <cfRule type="duplicateValues" dxfId="8070" priority="2305" stopIfTrue="1"/>
  </conditionalFormatting>
  <conditionalFormatting sqref="F88">
    <cfRule type="duplicateValues" dxfId="8069" priority="2304" stopIfTrue="1"/>
  </conditionalFormatting>
  <conditionalFormatting sqref="F88">
    <cfRule type="duplicateValues" dxfId="8068" priority="2303" stopIfTrue="1"/>
  </conditionalFormatting>
  <conditionalFormatting sqref="F88">
    <cfRule type="duplicateValues" dxfId="8067" priority="2302" stopIfTrue="1"/>
  </conditionalFormatting>
  <conditionalFormatting sqref="F88">
    <cfRule type="duplicateValues" dxfId="8066" priority="2301" stopIfTrue="1"/>
  </conditionalFormatting>
  <conditionalFormatting sqref="G88">
    <cfRule type="duplicateValues" dxfId="8065" priority="2300" stopIfTrue="1"/>
  </conditionalFormatting>
  <conditionalFormatting sqref="G88">
    <cfRule type="duplicateValues" dxfId="8064" priority="2299" stopIfTrue="1"/>
  </conditionalFormatting>
  <conditionalFormatting sqref="G88">
    <cfRule type="duplicateValues" dxfId="8063" priority="2298" stopIfTrue="1"/>
  </conditionalFormatting>
  <conditionalFormatting sqref="G88">
    <cfRule type="duplicateValues" dxfId="8062" priority="2297" stopIfTrue="1"/>
  </conditionalFormatting>
  <conditionalFormatting sqref="E88">
    <cfRule type="duplicateValues" dxfId="8061" priority="2296" stopIfTrue="1"/>
  </conditionalFormatting>
  <conditionalFormatting sqref="E88">
    <cfRule type="duplicateValues" dxfId="8060" priority="2295" stopIfTrue="1"/>
  </conditionalFormatting>
  <conditionalFormatting sqref="E88">
    <cfRule type="duplicateValues" dxfId="8059" priority="2294" stopIfTrue="1"/>
  </conditionalFormatting>
  <conditionalFormatting sqref="E88">
    <cfRule type="duplicateValues" dxfId="8058" priority="2293" stopIfTrue="1"/>
  </conditionalFormatting>
  <conditionalFormatting sqref="F58">
    <cfRule type="duplicateValues" dxfId="8057" priority="2292" stopIfTrue="1"/>
  </conditionalFormatting>
  <conditionalFormatting sqref="F58">
    <cfRule type="duplicateValues" dxfId="8056" priority="2291" stopIfTrue="1"/>
  </conditionalFormatting>
  <conditionalFormatting sqref="F58">
    <cfRule type="duplicateValues" dxfId="8055" priority="2290" stopIfTrue="1"/>
  </conditionalFormatting>
  <conditionalFormatting sqref="F58">
    <cfRule type="duplicateValues" dxfId="8054" priority="2289" stopIfTrue="1"/>
  </conditionalFormatting>
  <conditionalFormatting sqref="G58">
    <cfRule type="duplicateValues" dxfId="8053" priority="2288" stopIfTrue="1"/>
  </conditionalFormatting>
  <conditionalFormatting sqref="G58">
    <cfRule type="duplicateValues" dxfId="8052" priority="2287" stopIfTrue="1"/>
  </conditionalFormatting>
  <conditionalFormatting sqref="G58">
    <cfRule type="duplicateValues" dxfId="8051" priority="2286" stopIfTrue="1"/>
  </conditionalFormatting>
  <conditionalFormatting sqref="G58">
    <cfRule type="duplicateValues" dxfId="8050" priority="2285" stopIfTrue="1"/>
  </conditionalFormatting>
  <conditionalFormatting sqref="F58">
    <cfRule type="duplicateValues" dxfId="8049" priority="2284" stopIfTrue="1"/>
  </conditionalFormatting>
  <conditionalFormatting sqref="F58">
    <cfRule type="duplicateValues" dxfId="8048" priority="2283" stopIfTrue="1"/>
  </conditionalFormatting>
  <conditionalFormatting sqref="F58">
    <cfRule type="duplicateValues" dxfId="8047" priority="2282" stopIfTrue="1"/>
  </conditionalFormatting>
  <conditionalFormatting sqref="F58">
    <cfRule type="duplicateValues" dxfId="8046" priority="2281" stopIfTrue="1"/>
  </conditionalFormatting>
  <conditionalFormatting sqref="G58">
    <cfRule type="duplicateValues" dxfId="8045" priority="2280" stopIfTrue="1"/>
  </conditionalFormatting>
  <conditionalFormatting sqref="G58">
    <cfRule type="duplicateValues" dxfId="8044" priority="2279" stopIfTrue="1"/>
  </conditionalFormatting>
  <conditionalFormatting sqref="G58">
    <cfRule type="duplicateValues" dxfId="8043" priority="2278" stopIfTrue="1"/>
  </conditionalFormatting>
  <conditionalFormatting sqref="G58">
    <cfRule type="duplicateValues" dxfId="8042" priority="2277" stopIfTrue="1"/>
  </conditionalFormatting>
  <conditionalFormatting sqref="F58">
    <cfRule type="duplicateValues" dxfId="8041" priority="2276" stopIfTrue="1"/>
  </conditionalFormatting>
  <conditionalFormatting sqref="F58">
    <cfRule type="duplicateValues" dxfId="8040" priority="2275" stopIfTrue="1"/>
  </conditionalFormatting>
  <conditionalFormatting sqref="F58">
    <cfRule type="duplicateValues" dxfId="8039" priority="2274" stopIfTrue="1"/>
  </conditionalFormatting>
  <conditionalFormatting sqref="F58">
    <cfRule type="duplicateValues" dxfId="8038" priority="2273" stopIfTrue="1"/>
  </conditionalFormatting>
  <conditionalFormatting sqref="G58">
    <cfRule type="duplicateValues" dxfId="8037" priority="2272" stopIfTrue="1"/>
  </conditionalFormatting>
  <conditionalFormatting sqref="G58">
    <cfRule type="duplicateValues" dxfId="8036" priority="2271" stopIfTrue="1"/>
  </conditionalFormatting>
  <conditionalFormatting sqref="G58">
    <cfRule type="duplicateValues" dxfId="8035" priority="2270" stopIfTrue="1"/>
  </conditionalFormatting>
  <conditionalFormatting sqref="G58">
    <cfRule type="duplicateValues" dxfId="8034" priority="2269" stopIfTrue="1"/>
  </conditionalFormatting>
  <conditionalFormatting sqref="F58">
    <cfRule type="duplicateValues" dxfId="8033" priority="2268" stopIfTrue="1"/>
  </conditionalFormatting>
  <conditionalFormatting sqref="F58">
    <cfRule type="duplicateValues" dxfId="8032" priority="2267" stopIfTrue="1"/>
  </conditionalFormatting>
  <conditionalFormatting sqref="F58">
    <cfRule type="duplicateValues" dxfId="8031" priority="2266" stopIfTrue="1"/>
  </conditionalFormatting>
  <conditionalFormatting sqref="F58">
    <cfRule type="duplicateValues" dxfId="8030" priority="2265" stopIfTrue="1"/>
  </conditionalFormatting>
  <conditionalFormatting sqref="G58">
    <cfRule type="duplicateValues" dxfId="8029" priority="2264" stopIfTrue="1"/>
  </conditionalFormatting>
  <conditionalFormatting sqref="G58">
    <cfRule type="duplicateValues" dxfId="8028" priority="2263" stopIfTrue="1"/>
  </conditionalFormatting>
  <conditionalFormatting sqref="G58">
    <cfRule type="duplicateValues" dxfId="8027" priority="2262" stopIfTrue="1"/>
  </conditionalFormatting>
  <conditionalFormatting sqref="G58">
    <cfRule type="duplicateValues" dxfId="8026" priority="2261" stopIfTrue="1"/>
  </conditionalFormatting>
  <conditionalFormatting sqref="F58">
    <cfRule type="duplicateValues" dxfId="8025" priority="2260" stopIfTrue="1"/>
  </conditionalFormatting>
  <conditionalFormatting sqref="F58">
    <cfRule type="duplicateValues" dxfId="8024" priority="2259" stopIfTrue="1"/>
  </conditionalFormatting>
  <conditionalFormatting sqref="F58">
    <cfRule type="duplicateValues" dxfId="8023" priority="2258" stopIfTrue="1"/>
  </conditionalFormatting>
  <conditionalFormatting sqref="F58">
    <cfRule type="duplicateValues" dxfId="8022" priority="2257" stopIfTrue="1"/>
  </conditionalFormatting>
  <conditionalFormatting sqref="G58">
    <cfRule type="duplicateValues" dxfId="8021" priority="2256" stopIfTrue="1"/>
  </conditionalFormatting>
  <conditionalFormatting sqref="G58">
    <cfRule type="duplicateValues" dxfId="8020" priority="2255" stopIfTrue="1"/>
  </conditionalFormatting>
  <conditionalFormatting sqref="G58">
    <cfRule type="duplicateValues" dxfId="8019" priority="2254" stopIfTrue="1"/>
  </conditionalFormatting>
  <conditionalFormatting sqref="G58">
    <cfRule type="duplicateValues" dxfId="8018" priority="2253" stopIfTrue="1"/>
  </conditionalFormatting>
  <conditionalFormatting sqref="F58">
    <cfRule type="duplicateValues" dxfId="8017" priority="2252" stopIfTrue="1"/>
  </conditionalFormatting>
  <conditionalFormatting sqref="F58">
    <cfRule type="duplicateValues" dxfId="8016" priority="2251" stopIfTrue="1"/>
  </conditionalFormatting>
  <conditionalFormatting sqref="F58">
    <cfRule type="duplicateValues" dxfId="8015" priority="2250" stopIfTrue="1"/>
  </conditionalFormatting>
  <conditionalFormatting sqref="F58">
    <cfRule type="duplicateValues" dxfId="8014" priority="2249" stopIfTrue="1"/>
  </conditionalFormatting>
  <conditionalFormatting sqref="G58">
    <cfRule type="duplicateValues" dxfId="8013" priority="2248" stopIfTrue="1"/>
  </conditionalFormatting>
  <conditionalFormatting sqref="G58">
    <cfRule type="duplicateValues" dxfId="8012" priority="2247" stopIfTrue="1"/>
  </conditionalFormatting>
  <conditionalFormatting sqref="G58">
    <cfRule type="duplicateValues" dxfId="8011" priority="2246" stopIfTrue="1"/>
  </conditionalFormatting>
  <conditionalFormatting sqref="G58">
    <cfRule type="duplicateValues" dxfId="8010" priority="2245" stopIfTrue="1"/>
  </conditionalFormatting>
  <conditionalFormatting sqref="F58">
    <cfRule type="duplicateValues" dxfId="8009" priority="2244" stopIfTrue="1"/>
  </conditionalFormatting>
  <conditionalFormatting sqref="F58">
    <cfRule type="duplicateValues" dxfId="8008" priority="2243" stopIfTrue="1"/>
  </conditionalFormatting>
  <conditionalFormatting sqref="F58">
    <cfRule type="duplicateValues" dxfId="8007" priority="2242" stopIfTrue="1"/>
  </conditionalFormatting>
  <conditionalFormatting sqref="F58">
    <cfRule type="duplicateValues" dxfId="8006" priority="2241" stopIfTrue="1"/>
  </conditionalFormatting>
  <conditionalFormatting sqref="G58">
    <cfRule type="duplicateValues" dxfId="8005" priority="2240" stopIfTrue="1"/>
  </conditionalFormatting>
  <conditionalFormatting sqref="G58">
    <cfRule type="duplicateValues" dxfId="8004" priority="2239" stopIfTrue="1"/>
  </conditionalFormatting>
  <conditionalFormatting sqref="G58">
    <cfRule type="duplicateValues" dxfId="8003" priority="2238" stopIfTrue="1"/>
  </conditionalFormatting>
  <conditionalFormatting sqref="G58">
    <cfRule type="duplicateValues" dxfId="8002" priority="2237" stopIfTrue="1"/>
  </conditionalFormatting>
  <conditionalFormatting sqref="F58">
    <cfRule type="duplicateValues" dxfId="8001" priority="2236" stopIfTrue="1"/>
  </conditionalFormatting>
  <conditionalFormatting sqref="F58">
    <cfRule type="duplicateValues" dxfId="8000" priority="2235" stopIfTrue="1"/>
  </conditionalFormatting>
  <conditionalFormatting sqref="F58">
    <cfRule type="duplicateValues" dxfId="7999" priority="2234" stopIfTrue="1"/>
  </conditionalFormatting>
  <conditionalFormatting sqref="F58">
    <cfRule type="duplicateValues" dxfId="7998" priority="2233" stopIfTrue="1"/>
  </conditionalFormatting>
  <conditionalFormatting sqref="G58">
    <cfRule type="duplicateValues" dxfId="7997" priority="2232" stopIfTrue="1"/>
  </conditionalFormatting>
  <conditionalFormatting sqref="G58">
    <cfRule type="duplicateValues" dxfId="7996" priority="2231" stopIfTrue="1"/>
  </conditionalFormatting>
  <conditionalFormatting sqref="G58">
    <cfRule type="duplicateValues" dxfId="7995" priority="2230" stopIfTrue="1"/>
  </conditionalFormatting>
  <conditionalFormatting sqref="G58">
    <cfRule type="duplicateValues" dxfId="7994" priority="2229" stopIfTrue="1"/>
  </conditionalFormatting>
  <conditionalFormatting sqref="E58">
    <cfRule type="duplicateValues" dxfId="7993" priority="2228" stopIfTrue="1"/>
  </conditionalFormatting>
  <conditionalFormatting sqref="E58">
    <cfRule type="duplicateValues" dxfId="7992" priority="2227" stopIfTrue="1"/>
  </conditionalFormatting>
  <conditionalFormatting sqref="E58">
    <cfRule type="duplicateValues" dxfId="7991" priority="2226" stopIfTrue="1"/>
  </conditionalFormatting>
  <conditionalFormatting sqref="E58">
    <cfRule type="duplicateValues" dxfId="7990" priority="2225" stopIfTrue="1"/>
  </conditionalFormatting>
  <conditionalFormatting sqref="E58">
    <cfRule type="duplicateValues" dxfId="7989" priority="2224" stopIfTrue="1"/>
  </conditionalFormatting>
  <conditionalFormatting sqref="E58">
    <cfRule type="duplicateValues" dxfId="7988" priority="2223" stopIfTrue="1"/>
  </conditionalFormatting>
  <conditionalFormatting sqref="E58">
    <cfRule type="duplicateValues" dxfId="7987" priority="2222" stopIfTrue="1"/>
  </conditionalFormatting>
  <conditionalFormatting sqref="E58">
    <cfRule type="duplicateValues" dxfId="7986" priority="2221" stopIfTrue="1"/>
  </conditionalFormatting>
  <conditionalFormatting sqref="E58">
    <cfRule type="duplicateValues" dxfId="7985" priority="2220" stopIfTrue="1"/>
  </conditionalFormatting>
  <conditionalFormatting sqref="E58">
    <cfRule type="duplicateValues" dxfId="7984" priority="2219" stopIfTrue="1"/>
  </conditionalFormatting>
  <conditionalFormatting sqref="E58">
    <cfRule type="duplicateValues" dxfId="7983" priority="2218" stopIfTrue="1"/>
  </conditionalFormatting>
  <conditionalFormatting sqref="E58">
    <cfRule type="duplicateValues" dxfId="7982" priority="2217" stopIfTrue="1"/>
  </conditionalFormatting>
  <conditionalFormatting sqref="E58">
    <cfRule type="duplicateValues" dxfId="7981" priority="2216" stopIfTrue="1"/>
  </conditionalFormatting>
  <conditionalFormatting sqref="E58">
    <cfRule type="duplicateValues" dxfId="7980" priority="2215" stopIfTrue="1"/>
  </conditionalFormatting>
  <conditionalFormatting sqref="E58">
    <cfRule type="duplicateValues" dxfId="7979" priority="2214" stopIfTrue="1"/>
  </conditionalFormatting>
  <conditionalFormatting sqref="E58">
    <cfRule type="duplicateValues" dxfId="7978" priority="2213" stopIfTrue="1"/>
  </conditionalFormatting>
  <conditionalFormatting sqref="E58">
    <cfRule type="duplicateValues" dxfId="7977" priority="2212" stopIfTrue="1"/>
  </conditionalFormatting>
  <conditionalFormatting sqref="E58">
    <cfRule type="duplicateValues" dxfId="7976" priority="2211" stopIfTrue="1"/>
  </conditionalFormatting>
  <conditionalFormatting sqref="E58">
    <cfRule type="duplicateValues" dxfId="7975" priority="2210" stopIfTrue="1"/>
  </conditionalFormatting>
  <conditionalFormatting sqref="E58">
    <cfRule type="duplicateValues" dxfId="7974" priority="2209" stopIfTrue="1"/>
  </conditionalFormatting>
  <conditionalFormatting sqref="E58">
    <cfRule type="duplicateValues" dxfId="7973" priority="2208" stopIfTrue="1"/>
  </conditionalFormatting>
  <conditionalFormatting sqref="E58">
    <cfRule type="duplicateValues" dxfId="7972" priority="2207" stopIfTrue="1"/>
  </conditionalFormatting>
  <conditionalFormatting sqref="E58">
    <cfRule type="duplicateValues" dxfId="7971" priority="2206" stopIfTrue="1"/>
  </conditionalFormatting>
  <conditionalFormatting sqref="E58">
    <cfRule type="duplicateValues" dxfId="7970" priority="2205" stopIfTrue="1"/>
  </conditionalFormatting>
  <conditionalFormatting sqref="E58">
    <cfRule type="duplicateValues" dxfId="7969" priority="2204" stopIfTrue="1"/>
  </conditionalFormatting>
  <conditionalFormatting sqref="E58">
    <cfRule type="duplicateValues" dxfId="7968" priority="2203" stopIfTrue="1"/>
  </conditionalFormatting>
  <conditionalFormatting sqref="E58">
    <cfRule type="duplicateValues" dxfId="7967" priority="2202" stopIfTrue="1"/>
  </conditionalFormatting>
  <conditionalFormatting sqref="E58">
    <cfRule type="duplicateValues" dxfId="7966" priority="2201" stopIfTrue="1"/>
  </conditionalFormatting>
  <conditionalFormatting sqref="E58">
    <cfRule type="duplicateValues" dxfId="7965" priority="2200" stopIfTrue="1"/>
  </conditionalFormatting>
  <conditionalFormatting sqref="E58">
    <cfRule type="duplicateValues" dxfId="7964" priority="2199" stopIfTrue="1"/>
  </conditionalFormatting>
  <conditionalFormatting sqref="E58">
    <cfRule type="duplicateValues" dxfId="7963" priority="2198" stopIfTrue="1"/>
  </conditionalFormatting>
  <conditionalFormatting sqref="E58">
    <cfRule type="duplicateValues" dxfId="7962" priority="2197" stopIfTrue="1"/>
  </conditionalFormatting>
  <conditionalFormatting sqref="F58">
    <cfRule type="duplicateValues" dxfId="7961" priority="2196" stopIfTrue="1"/>
  </conditionalFormatting>
  <conditionalFormatting sqref="F58">
    <cfRule type="duplicateValues" dxfId="7960" priority="2195" stopIfTrue="1"/>
  </conditionalFormatting>
  <conditionalFormatting sqref="F58">
    <cfRule type="duplicateValues" dxfId="7959" priority="2194" stopIfTrue="1"/>
  </conditionalFormatting>
  <conditionalFormatting sqref="F58">
    <cfRule type="duplicateValues" dxfId="7958" priority="2193" stopIfTrue="1"/>
  </conditionalFormatting>
  <conditionalFormatting sqref="G58">
    <cfRule type="duplicateValues" dxfId="7957" priority="2192" stopIfTrue="1"/>
  </conditionalFormatting>
  <conditionalFormatting sqref="G58">
    <cfRule type="duplicateValues" dxfId="7956" priority="2191" stopIfTrue="1"/>
  </conditionalFormatting>
  <conditionalFormatting sqref="G58">
    <cfRule type="duplicateValues" dxfId="7955" priority="2190" stopIfTrue="1"/>
  </conditionalFormatting>
  <conditionalFormatting sqref="G58">
    <cfRule type="duplicateValues" dxfId="7954" priority="2189" stopIfTrue="1"/>
  </conditionalFormatting>
  <conditionalFormatting sqref="F58">
    <cfRule type="duplicateValues" dxfId="7953" priority="2188" stopIfTrue="1"/>
  </conditionalFormatting>
  <conditionalFormatting sqref="F58">
    <cfRule type="duplicateValues" dxfId="7952" priority="2187" stopIfTrue="1"/>
  </conditionalFormatting>
  <conditionalFormatting sqref="F58">
    <cfRule type="duplicateValues" dxfId="7951" priority="2186" stopIfTrue="1"/>
  </conditionalFormatting>
  <conditionalFormatting sqref="F58">
    <cfRule type="duplicateValues" dxfId="7950" priority="2185" stopIfTrue="1"/>
  </conditionalFormatting>
  <conditionalFormatting sqref="G58">
    <cfRule type="duplicateValues" dxfId="7949" priority="2184" stopIfTrue="1"/>
  </conditionalFormatting>
  <conditionalFormatting sqref="G58">
    <cfRule type="duplicateValues" dxfId="7948" priority="2183" stopIfTrue="1"/>
  </conditionalFormatting>
  <conditionalFormatting sqref="G58">
    <cfRule type="duplicateValues" dxfId="7947" priority="2182" stopIfTrue="1"/>
  </conditionalFormatting>
  <conditionalFormatting sqref="G58">
    <cfRule type="duplicateValues" dxfId="7946" priority="2181" stopIfTrue="1"/>
  </conditionalFormatting>
  <conditionalFormatting sqref="F58">
    <cfRule type="duplicateValues" dxfId="7945" priority="2180" stopIfTrue="1"/>
  </conditionalFormatting>
  <conditionalFormatting sqref="F58">
    <cfRule type="duplicateValues" dxfId="7944" priority="2179" stopIfTrue="1"/>
  </conditionalFormatting>
  <conditionalFormatting sqref="F58">
    <cfRule type="duplicateValues" dxfId="7943" priority="2178" stopIfTrue="1"/>
  </conditionalFormatting>
  <conditionalFormatting sqref="F58">
    <cfRule type="duplicateValues" dxfId="7942" priority="2177" stopIfTrue="1"/>
  </conditionalFormatting>
  <conditionalFormatting sqref="G58">
    <cfRule type="duplicateValues" dxfId="7941" priority="2176" stopIfTrue="1"/>
  </conditionalFormatting>
  <conditionalFormatting sqref="G58">
    <cfRule type="duplicateValues" dxfId="7940" priority="2175" stopIfTrue="1"/>
  </conditionalFormatting>
  <conditionalFormatting sqref="G58">
    <cfRule type="duplicateValues" dxfId="7939" priority="2174" stopIfTrue="1"/>
  </conditionalFormatting>
  <conditionalFormatting sqref="G58">
    <cfRule type="duplicateValues" dxfId="7938" priority="2173" stopIfTrue="1"/>
  </conditionalFormatting>
  <conditionalFormatting sqref="F58">
    <cfRule type="duplicateValues" dxfId="7937" priority="2172" stopIfTrue="1"/>
  </conditionalFormatting>
  <conditionalFormatting sqref="F58">
    <cfRule type="duplicateValues" dxfId="7936" priority="2171" stopIfTrue="1"/>
  </conditionalFormatting>
  <conditionalFormatting sqref="F58">
    <cfRule type="duplicateValues" dxfId="7935" priority="2170" stopIfTrue="1"/>
  </conditionalFormatting>
  <conditionalFormatting sqref="F58">
    <cfRule type="duplicateValues" dxfId="7934" priority="2169" stopIfTrue="1"/>
  </conditionalFormatting>
  <conditionalFormatting sqref="G58">
    <cfRule type="duplicateValues" dxfId="7933" priority="2168" stopIfTrue="1"/>
  </conditionalFormatting>
  <conditionalFormatting sqref="G58">
    <cfRule type="duplicateValues" dxfId="7932" priority="2167" stopIfTrue="1"/>
  </conditionalFormatting>
  <conditionalFormatting sqref="G58">
    <cfRule type="duplicateValues" dxfId="7931" priority="2166" stopIfTrue="1"/>
  </conditionalFormatting>
  <conditionalFormatting sqref="G58">
    <cfRule type="duplicateValues" dxfId="7930" priority="2165" stopIfTrue="1"/>
  </conditionalFormatting>
  <conditionalFormatting sqref="F58">
    <cfRule type="duplicateValues" dxfId="7929" priority="2164" stopIfTrue="1"/>
  </conditionalFormatting>
  <conditionalFormatting sqref="F58">
    <cfRule type="duplicateValues" dxfId="7928" priority="2163" stopIfTrue="1"/>
  </conditionalFormatting>
  <conditionalFormatting sqref="F58">
    <cfRule type="duplicateValues" dxfId="7927" priority="2162" stopIfTrue="1"/>
  </conditionalFormatting>
  <conditionalFormatting sqref="F58">
    <cfRule type="duplicateValues" dxfId="7926" priority="2161" stopIfTrue="1"/>
  </conditionalFormatting>
  <conditionalFormatting sqref="G58">
    <cfRule type="duplicateValues" dxfId="7925" priority="2160" stopIfTrue="1"/>
  </conditionalFormatting>
  <conditionalFormatting sqref="G58">
    <cfRule type="duplicateValues" dxfId="7924" priority="2159" stopIfTrue="1"/>
  </conditionalFormatting>
  <conditionalFormatting sqref="G58">
    <cfRule type="duplicateValues" dxfId="7923" priority="2158" stopIfTrue="1"/>
  </conditionalFormatting>
  <conditionalFormatting sqref="G58">
    <cfRule type="duplicateValues" dxfId="7922" priority="2157" stopIfTrue="1"/>
  </conditionalFormatting>
  <conditionalFormatting sqref="F58">
    <cfRule type="duplicateValues" dxfId="7921" priority="2156" stopIfTrue="1"/>
  </conditionalFormatting>
  <conditionalFormatting sqref="F58">
    <cfRule type="duplicateValues" dxfId="7920" priority="2155" stopIfTrue="1"/>
  </conditionalFormatting>
  <conditionalFormatting sqref="F58">
    <cfRule type="duplicateValues" dxfId="7919" priority="2154" stopIfTrue="1"/>
  </conditionalFormatting>
  <conditionalFormatting sqref="F58">
    <cfRule type="duplicateValues" dxfId="7918" priority="2153" stopIfTrue="1"/>
  </conditionalFormatting>
  <conditionalFormatting sqref="G58">
    <cfRule type="duplicateValues" dxfId="7917" priority="2152" stopIfTrue="1"/>
  </conditionalFormatting>
  <conditionalFormatting sqref="G58">
    <cfRule type="duplicateValues" dxfId="7916" priority="2151" stopIfTrue="1"/>
  </conditionalFormatting>
  <conditionalFormatting sqref="G58">
    <cfRule type="duplicateValues" dxfId="7915" priority="2150" stopIfTrue="1"/>
  </conditionalFormatting>
  <conditionalFormatting sqref="G58">
    <cfRule type="duplicateValues" dxfId="7914" priority="2149" stopIfTrue="1"/>
  </conditionalFormatting>
  <conditionalFormatting sqref="F58">
    <cfRule type="duplicateValues" dxfId="7913" priority="2148" stopIfTrue="1"/>
  </conditionalFormatting>
  <conditionalFormatting sqref="F58">
    <cfRule type="duplicateValues" dxfId="7912" priority="2147" stopIfTrue="1"/>
  </conditionalFormatting>
  <conditionalFormatting sqref="F58">
    <cfRule type="duplicateValues" dxfId="7911" priority="2146" stopIfTrue="1"/>
  </conditionalFormatting>
  <conditionalFormatting sqref="F58">
    <cfRule type="duplicateValues" dxfId="7910" priority="2145" stopIfTrue="1"/>
  </conditionalFormatting>
  <conditionalFormatting sqref="G58">
    <cfRule type="duplicateValues" dxfId="7909" priority="2144" stopIfTrue="1"/>
  </conditionalFormatting>
  <conditionalFormatting sqref="G58">
    <cfRule type="duplicateValues" dxfId="7908" priority="2143" stopIfTrue="1"/>
  </conditionalFormatting>
  <conditionalFormatting sqref="G58">
    <cfRule type="duplicateValues" dxfId="7907" priority="2142" stopIfTrue="1"/>
  </conditionalFormatting>
  <conditionalFormatting sqref="G58">
    <cfRule type="duplicateValues" dxfId="7906" priority="2141" stopIfTrue="1"/>
  </conditionalFormatting>
  <conditionalFormatting sqref="F58">
    <cfRule type="duplicateValues" dxfId="7905" priority="2140" stopIfTrue="1"/>
  </conditionalFormatting>
  <conditionalFormatting sqref="F58">
    <cfRule type="duplicateValues" dxfId="7904" priority="2139" stopIfTrue="1"/>
  </conditionalFormatting>
  <conditionalFormatting sqref="F58">
    <cfRule type="duplicateValues" dxfId="7903" priority="2138" stopIfTrue="1"/>
  </conditionalFormatting>
  <conditionalFormatting sqref="F58">
    <cfRule type="duplicateValues" dxfId="7902" priority="2137" stopIfTrue="1"/>
  </conditionalFormatting>
  <conditionalFormatting sqref="G58">
    <cfRule type="duplicateValues" dxfId="7901" priority="2136" stopIfTrue="1"/>
  </conditionalFormatting>
  <conditionalFormatting sqref="G58">
    <cfRule type="duplicateValues" dxfId="7900" priority="2135" stopIfTrue="1"/>
  </conditionalFormatting>
  <conditionalFormatting sqref="G58">
    <cfRule type="duplicateValues" dxfId="7899" priority="2134" stopIfTrue="1"/>
  </conditionalFormatting>
  <conditionalFormatting sqref="G58">
    <cfRule type="duplicateValues" dxfId="7898" priority="2133" stopIfTrue="1"/>
  </conditionalFormatting>
  <conditionalFormatting sqref="E58">
    <cfRule type="duplicateValues" dxfId="7897" priority="2132" stopIfTrue="1"/>
  </conditionalFormatting>
  <conditionalFormatting sqref="E58">
    <cfRule type="duplicateValues" dxfId="7896" priority="2131" stopIfTrue="1"/>
  </conditionalFormatting>
  <conditionalFormatting sqref="E58">
    <cfRule type="duplicateValues" dxfId="7895" priority="2130" stopIfTrue="1"/>
  </conditionalFormatting>
  <conditionalFormatting sqref="E58">
    <cfRule type="duplicateValues" dxfId="7894" priority="2129" stopIfTrue="1"/>
  </conditionalFormatting>
  <conditionalFormatting sqref="E58">
    <cfRule type="duplicateValues" dxfId="7893" priority="2128" stopIfTrue="1"/>
  </conditionalFormatting>
  <conditionalFormatting sqref="E58">
    <cfRule type="duplicateValues" dxfId="7892" priority="2127" stopIfTrue="1"/>
  </conditionalFormatting>
  <conditionalFormatting sqref="E58">
    <cfRule type="duplicateValues" dxfId="7891" priority="2126" stopIfTrue="1"/>
  </conditionalFormatting>
  <conditionalFormatting sqref="E58">
    <cfRule type="duplicateValues" dxfId="7890" priority="2125" stopIfTrue="1"/>
  </conditionalFormatting>
  <conditionalFormatting sqref="E58">
    <cfRule type="duplicateValues" dxfId="7889" priority="2124" stopIfTrue="1"/>
  </conditionalFormatting>
  <conditionalFormatting sqref="E58">
    <cfRule type="duplicateValues" dxfId="7888" priority="2123" stopIfTrue="1"/>
  </conditionalFormatting>
  <conditionalFormatting sqref="E58">
    <cfRule type="duplicateValues" dxfId="7887" priority="2122" stopIfTrue="1"/>
  </conditionalFormatting>
  <conditionalFormatting sqref="E58">
    <cfRule type="duplicateValues" dxfId="7886" priority="2121" stopIfTrue="1"/>
  </conditionalFormatting>
  <conditionalFormatting sqref="E58">
    <cfRule type="duplicateValues" dxfId="7885" priority="2120" stopIfTrue="1"/>
  </conditionalFormatting>
  <conditionalFormatting sqref="E58">
    <cfRule type="duplicateValues" dxfId="7884" priority="2119" stopIfTrue="1"/>
  </conditionalFormatting>
  <conditionalFormatting sqref="E58">
    <cfRule type="duplicateValues" dxfId="7883" priority="2118" stopIfTrue="1"/>
  </conditionalFormatting>
  <conditionalFormatting sqref="E58">
    <cfRule type="duplicateValues" dxfId="7882" priority="2117" stopIfTrue="1"/>
  </conditionalFormatting>
  <conditionalFormatting sqref="E58">
    <cfRule type="duplicateValues" dxfId="7881" priority="2116" stopIfTrue="1"/>
  </conditionalFormatting>
  <conditionalFormatting sqref="E58">
    <cfRule type="duplicateValues" dxfId="7880" priority="2115" stopIfTrue="1"/>
  </conditionalFormatting>
  <conditionalFormatting sqref="E58">
    <cfRule type="duplicateValues" dxfId="7879" priority="2114" stopIfTrue="1"/>
  </conditionalFormatting>
  <conditionalFormatting sqref="E58">
    <cfRule type="duplicateValues" dxfId="7878" priority="2113" stopIfTrue="1"/>
  </conditionalFormatting>
  <conditionalFormatting sqref="E58">
    <cfRule type="duplicateValues" dxfId="7877" priority="2112" stopIfTrue="1"/>
  </conditionalFormatting>
  <conditionalFormatting sqref="E58">
    <cfRule type="duplicateValues" dxfId="7876" priority="2111" stopIfTrue="1"/>
  </conditionalFormatting>
  <conditionalFormatting sqref="E58">
    <cfRule type="duplicateValues" dxfId="7875" priority="2110" stopIfTrue="1"/>
  </conditionalFormatting>
  <conditionalFormatting sqref="E58">
    <cfRule type="duplicateValues" dxfId="7874" priority="2109" stopIfTrue="1"/>
  </conditionalFormatting>
  <conditionalFormatting sqref="E58">
    <cfRule type="duplicateValues" dxfId="7873" priority="2108" stopIfTrue="1"/>
  </conditionalFormatting>
  <conditionalFormatting sqref="E58">
    <cfRule type="duplicateValues" dxfId="7872" priority="2107" stopIfTrue="1"/>
  </conditionalFormatting>
  <conditionalFormatting sqref="E58">
    <cfRule type="duplicateValues" dxfId="7871" priority="2106" stopIfTrue="1"/>
  </conditionalFormatting>
  <conditionalFormatting sqref="E58">
    <cfRule type="duplicateValues" dxfId="7870" priority="2105" stopIfTrue="1"/>
  </conditionalFormatting>
  <conditionalFormatting sqref="E58">
    <cfRule type="duplicateValues" dxfId="7869" priority="2104" stopIfTrue="1"/>
  </conditionalFormatting>
  <conditionalFormatting sqref="E58">
    <cfRule type="duplicateValues" dxfId="7868" priority="2103" stopIfTrue="1"/>
  </conditionalFormatting>
  <conditionalFormatting sqref="E58">
    <cfRule type="duplicateValues" dxfId="7867" priority="2102" stopIfTrue="1"/>
  </conditionalFormatting>
  <conditionalFormatting sqref="E58">
    <cfRule type="duplicateValues" dxfId="7866" priority="2101" stopIfTrue="1"/>
  </conditionalFormatting>
  <conditionalFormatting sqref="E87">
    <cfRule type="duplicateValues" dxfId="7865" priority="2100" stopIfTrue="1"/>
  </conditionalFormatting>
  <conditionalFormatting sqref="E87">
    <cfRule type="duplicateValues" dxfId="7864" priority="2099" stopIfTrue="1"/>
  </conditionalFormatting>
  <conditionalFormatting sqref="E87">
    <cfRule type="duplicateValues" dxfId="7863" priority="2098" stopIfTrue="1"/>
  </conditionalFormatting>
  <conditionalFormatting sqref="E87">
    <cfRule type="duplicateValues" dxfId="7862" priority="2097" stopIfTrue="1"/>
  </conditionalFormatting>
  <conditionalFormatting sqref="F55">
    <cfRule type="duplicateValues" dxfId="7861" priority="2096" stopIfTrue="1"/>
  </conditionalFormatting>
  <conditionalFormatting sqref="F55">
    <cfRule type="duplicateValues" dxfId="7860" priority="2095" stopIfTrue="1"/>
  </conditionalFormatting>
  <conditionalFormatting sqref="F55">
    <cfRule type="duplicateValues" dxfId="7859" priority="2094" stopIfTrue="1"/>
  </conditionalFormatting>
  <conditionalFormatting sqref="F55">
    <cfRule type="duplicateValues" dxfId="7858" priority="2093" stopIfTrue="1"/>
  </conditionalFormatting>
  <conditionalFormatting sqref="G55">
    <cfRule type="duplicateValues" dxfId="7857" priority="2092" stopIfTrue="1"/>
  </conditionalFormatting>
  <conditionalFormatting sqref="G55">
    <cfRule type="duplicateValues" dxfId="7856" priority="2091" stopIfTrue="1"/>
  </conditionalFormatting>
  <conditionalFormatting sqref="G55">
    <cfRule type="duplicateValues" dxfId="7855" priority="2090" stopIfTrue="1"/>
  </conditionalFormatting>
  <conditionalFormatting sqref="G55">
    <cfRule type="duplicateValues" dxfId="7854" priority="2089" stopIfTrue="1"/>
  </conditionalFormatting>
  <conditionalFormatting sqref="E55">
    <cfRule type="duplicateValues" dxfId="7853" priority="2088" stopIfTrue="1"/>
  </conditionalFormatting>
  <conditionalFormatting sqref="E55">
    <cfRule type="duplicateValues" dxfId="7852" priority="2087" stopIfTrue="1"/>
  </conditionalFormatting>
  <conditionalFormatting sqref="E55">
    <cfRule type="duplicateValues" dxfId="7851" priority="2086" stopIfTrue="1"/>
  </conditionalFormatting>
  <conditionalFormatting sqref="E55">
    <cfRule type="duplicateValues" dxfId="7850" priority="2085" stopIfTrue="1"/>
  </conditionalFormatting>
  <conditionalFormatting sqref="F55">
    <cfRule type="duplicateValues" dxfId="7849" priority="2084" stopIfTrue="1"/>
  </conditionalFormatting>
  <conditionalFormatting sqref="F55">
    <cfRule type="duplicateValues" dxfId="7848" priority="2083" stopIfTrue="1"/>
  </conditionalFormatting>
  <conditionalFormatting sqref="F55">
    <cfRule type="duplicateValues" dxfId="7847" priority="2082" stopIfTrue="1"/>
  </conditionalFormatting>
  <conditionalFormatting sqref="F55">
    <cfRule type="duplicateValues" dxfId="7846" priority="2081" stopIfTrue="1"/>
  </conditionalFormatting>
  <conditionalFormatting sqref="G55">
    <cfRule type="duplicateValues" dxfId="7845" priority="2080" stopIfTrue="1"/>
  </conditionalFormatting>
  <conditionalFormatting sqref="G55">
    <cfRule type="duplicateValues" dxfId="7844" priority="2079" stopIfTrue="1"/>
  </conditionalFormatting>
  <conditionalFormatting sqref="G55">
    <cfRule type="duplicateValues" dxfId="7843" priority="2078" stopIfTrue="1"/>
  </conditionalFormatting>
  <conditionalFormatting sqref="G55">
    <cfRule type="duplicateValues" dxfId="7842" priority="2077" stopIfTrue="1"/>
  </conditionalFormatting>
  <conditionalFormatting sqref="E55">
    <cfRule type="duplicateValues" dxfId="7841" priority="2076" stopIfTrue="1"/>
  </conditionalFormatting>
  <conditionalFormatting sqref="E55">
    <cfRule type="duplicateValues" dxfId="7840" priority="2075" stopIfTrue="1"/>
  </conditionalFormatting>
  <conditionalFormatting sqref="E55">
    <cfRule type="duplicateValues" dxfId="7839" priority="2074" stopIfTrue="1"/>
  </conditionalFormatting>
  <conditionalFormatting sqref="E55">
    <cfRule type="duplicateValues" dxfId="7838" priority="2073" stopIfTrue="1"/>
  </conditionalFormatting>
  <conditionalFormatting sqref="F57">
    <cfRule type="duplicateValues" dxfId="7837" priority="2072" stopIfTrue="1"/>
  </conditionalFormatting>
  <conditionalFormatting sqref="F57">
    <cfRule type="duplicateValues" dxfId="7836" priority="2071" stopIfTrue="1"/>
  </conditionalFormatting>
  <conditionalFormatting sqref="F57">
    <cfRule type="duplicateValues" dxfId="7835" priority="2070" stopIfTrue="1"/>
  </conditionalFormatting>
  <conditionalFormatting sqref="F57">
    <cfRule type="duplicateValues" dxfId="7834" priority="2069" stopIfTrue="1"/>
  </conditionalFormatting>
  <conditionalFormatting sqref="G57">
    <cfRule type="duplicateValues" dxfId="7833" priority="2068" stopIfTrue="1"/>
  </conditionalFormatting>
  <conditionalFormatting sqref="G57">
    <cfRule type="duplicateValues" dxfId="7832" priority="2067" stopIfTrue="1"/>
  </conditionalFormatting>
  <conditionalFormatting sqref="G57">
    <cfRule type="duplicateValues" dxfId="7831" priority="2066" stopIfTrue="1"/>
  </conditionalFormatting>
  <conditionalFormatting sqref="G57">
    <cfRule type="duplicateValues" dxfId="7830" priority="2065" stopIfTrue="1"/>
  </conditionalFormatting>
  <conditionalFormatting sqref="F57">
    <cfRule type="duplicateValues" dxfId="7829" priority="2064" stopIfTrue="1"/>
  </conditionalFormatting>
  <conditionalFormatting sqref="F57">
    <cfRule type="duplicateValues" dxfId="7828" priority="2063" stopIfTrue="1"/>
  </conditionalFormatting>
  <conditionalFormatting sqref="F57">
    <cfRule type="duplicateValues" dxfId="7827" priority="2062" stopIfTrue="1"/>
  </conditionalFormatting>
  <conditionalFormatting sqref="F57">
    <cfRule type="duplicateValues" dxfId="7826" priority="2061" stopIfTrue="1"/>
  </conditionalFormatting>
  <conditionalFormatting sqref="G57">
    <cfRule type="duplicateValues" dxfId="7825" priority="2060" stopIfTrue="1"/>
  </conditionalFormatting>
  <conditionalFormatting sqref="G57">
    <cfRule type="duplicateValues" dxfId="7824" priority="2059" stopIfTrue="1"/>
  </conditionalFormatting>
  <conditionalFormatting sqref="G57">
    <cfRule type="duplicateValues" dxfId="7823" priority="2058" stopIfTrue="1"/>
  </conditionalFormatting>
  <conditionalFormatting sqref="G57">
    <cfRule type="duplicateValues" dxfId="7822" priority="2057" stopIfTrue="1"/>
  </conditionalFormatting>
  <conditionalFormatting sqref="F57">
    <cfRule type="duplicateValues" dxfId="7821" priority="2056" stopIfTrue="1"/>
  </conditionalFormatting>
  <conditionalFormatting sqref="F57">
    <cfRule type="duplicateValues" dxfId="7820" priority="2055" stopIfTrue="1"/>
  </conditionalFormatting>
  <conditionalFormatting sqref="F57">
    <cfRule type="duplicateValues" dxfId="7819" priority="2054" stopIfTrue="1"/>
  </conditionalFormatting>
  <conditionalFormatting sqref="F57">
    <cfRule type="duplicateValues" dxfId="7818" priority="2053" stopIfTrue="1"/>
  </conditionalFormatting>
  <conditionalFormatting sqref="G57">
    <cfRule type="duplicateValues" dxfId="7817" priority="2052" stopIfTrue="1"/>
  </conditionalFormatting>
  <conditionalFormatting sqref="G57">
    <cfRule type="duplicateValues" dxfId="7816" priority="2051" stopIfTrue="1"/>
  </conditionalFormatting>
  <conditionalFormatting sqref="G57">
    <cfRule type="duplicateValues" dxfId="7815" priority="2050" stopIfTrue="1"/>
  </conditionalFormatting>
  <conditionalFormatting sqref="G57">
    <cfRule type="duplicateValues" dxfId="7814" priority="2049" stopIfTrue="1"/>
  </conditionalFormatting>
  <conditionalFormatting sqref="F57">
    <cfRule type="duplicateValues" dxfId="7813" priority="2048" stopIfTrue="1"/>
  </conditionalFormatting>
  <conditionalFormatting sqref="F57">
    <cfRule type="duplicateValues" dxfId="7812" priority="2047" stopIfTrue="1"/>
  </conditionalFormatting>
  <conditionalFormatting sqref="F57">
    <cfRule type="duplicateValues" dxfId="7811" priority="2046" stopIfTrue="1"/>
  </conditionalFormatting>
  <conditionalFormatting sqref="F57">
    <cfRule type="duplicateValues" dxfId="7810" priority="2045" stopIfTrue="1"/>
  </conditionalFormatting>
  <conditionalFormatting sqref="G57">
    <cfRule type="duplicateValues" dxfId="7809" priority="2044" stopIfTrue="1"/>
  </conditionalFormatting>
  <conditionalFormatting sqref="G57">
    <cfRule type="duplicateValues" dxfId="7808" priority="2043" stopIfTrue="1"/>
  </conditionalFormatting>
  <conditionalFormatting sqref="G57">
    <cfRule type="duplicateValues" dxfId="7807" priority="2042" stopIfTrue="1"/>
  </conditionalFormatting>
  <conditionalFormatting sqref="G57">
    <cfRule type="duplicateValues" dxfId="7806" priority="2041" stopIfTrue="1"/>
  </conditionalFormatting>
  <conditionalFormatting sqref="F57">
    <cfRule type="duplicateValues" dxfId="7805" priority="2040" stopIfTrue="1"/>
  </conditionalFormatting>
  <conditionalFormatting sqref="F57">
    <cfRule type="duplicateValues" dxfId="7804" priority="2039" stopIfTrue="1"/>
  </conditionalFormatting>
  <conditionalFormatting sqref="F57">
    <cfRule type="duplicateValues" dxfId="7803" priority="2038" stopIfTrue="1"/>
  </conditionalFormatting>
  <conditionalFormatting sqref="F57">
    <cfRule type="duplicateValues" dxfId="7802" priority="2037" stopIfTrue="1"/>
  </conditionalFormatting>
  <conditionalFormatting sqref="G57">
    <cfRule type="duplicateValues" dxfId="7801" priority="2036" stopIfTrue="1"/>
  </conditionalFormatting>
  <conditionalFormatting sqref="G57">
    <cfRule type="duplicateValues" dxfId="7800" priority="2035" stopIfTrue="1"/>
  </conditionalFormatting>
  <conditionalFormatting sqref="G57">
    <cfRule type="duplicateValues" dxfId="7799" priority="2034" stopIfTrue="1"/>
  </conditionalFormatting>
  <conditionalFormatting sqref="G57">
    <cfRule type="duplicateValues" dxfId="7798" priority="2033" stopIfTrue="1"/>
  </conditionalFormatting>
  <conditionalFormatting sqref="F57">
    <cfRule type="duplicateValues" dxfId="7797" priority="2032" stopIfTrue="1"/>
  </conditionalFormatting>
  <conditionalFormatting sqref="F57">
    <cfRule type="duplicateValues" dxfId="7796" priority="2031" stopIfTrue="1"/>
  </conditionalFormatting>
  <conditionalFormatting sqref="F57">
    <cfRule type="duplicateValues" dxfId="7795" priority="2030" stopIfTrue="1"/>
  </conditionalFormatting>
  <conditionalFormatting sqref="F57">
    <cfRule type="duplicateValues" dxfId="7794" priority="2029" stopIfTrue="1"/>
  </conditionalFormatting>
  <conditionalFormatting sqref="G57">
    <cfRule type="duplicateValues" dxfId="7793" priority="2028" stopIfTrue="1"/>
  </conditionalFormatting>
  <conditionalFormatting sqref="G57">
    <cfRule type="duplicateValues" dxfId="7792" priority="2027" stopIfTrue="1"/>
  </conditionalFormatting>
  <conditionalFormatting sqref="G57">
    <cfRule type="duplicateValues" dxfId="7791" priority="2026" stopIfTrue="1"/>
  </conditionalFormatting>
  <conditionalFormatting sqref="G57">
    <cfRule type="duplicateValues" dxfId="7790" priority="2025" stopIfTrue="1"/>
  </conditionalFormatting>
  <conditionalFormatting sqref="F57">
    <cfRule type="duplicateValues" dxfId="7789" priority="2024" stopIfTrue="1"/>
  </conditionalFormatting>
  <conditionalFormatting sqref="F57">
    <cfRule type="duplicateValues" dxfId="7788" priority="2023" stopIfTrue="1"/>
  </conditionalFormatting>
  <conditionalFormatting sqref="F57">
    <cfRule type="duplicateValues" dxfId="7787" priority="2022" stopIfTrue="1"/>
  </conditionalFormatting>
  <conditionalFormatting sqref="F57">
    <cfRule type="duplicateValues" dxfId="7786" priority="2021" stopIfTrue="1"/>
  </conditionalFormatting>
  <conditionalFormatting sqref="G57">
    <cfRule type="duplicateValues" dxfId="7785" priority="2020" stopIfTrue="1"/>
  </conditionalFormatting>
  <conditionalFormatting sqref="G57">
    <cfRule type="duplicateValues" dxfId="7784" priority="2019" stopIfTrue="1"/>
  </conditionalFormatting>
  <conditionalFormatting sqref="G57">
    <cfRule type="duplicateValues" dxfId="7783" priority="2018" stopIfTrue="1"/>
  </conditionalFormatting>
  <conditionalFormatting sqref="G57">
    <cfRule type="duplicateValues" dxfId="7782" priority="2017" stopIfTrue="1"/>
  </conditionalFormatting>
  <conditionalFormatting sqref="F57">
    <cfRule type="duplicateValues" dxfId="7781" priority="2016" stopIfTrue="1"/>
  </conditionalFormatting>
  <conditionalFormatting sqref="F57">
    <cfRule type="duplicateValues" dxfId="7780" priority="2015" stopIfTrue="1"/>
  </conditionalFormatting>
  <conditionalFormatting sqref="F57">
    <cfRule type="duplicateValues" dxfId="7779" priority="2014" stopIfTrue="1"/>
  </conditionalFormatting>
  <conditionalFormatting sqref="F57">
    <cfRule type="duplicateValues" dxfId="7778" priority="2013" stopIfTrue="1"/>
  </conditionalFormatting>
  <conditionalFormatting sqref="G57">
    <cfRule type="duplicateValues" dxfId="7777" priority="2012" stopIfTrue="1"/>
  </conditionalFormatting>
  <conditionalFormatting sqref="G57">
    <cfRule type="duplicateValues" dxfId="7776" priority="2011" stopIfTrue="1"/>
  </conditionalFormatting>
  <conditionalFormatting sqref="G57">
    <cfRule type="duplicateValues" dxfId="7775" priority="2010" stopIfTrue="1"/>
  </conditionalFormatting>
  <conditionalFormatting sqref="G57">
    <cfRule type="duplicateValues" dxfId="7774" priority="2009" stopIfTrue="1"/>
  </conditionalFormatting>
  <conditionalFormatting sqref="E57">
    <cfRule type="duplicateValues" dxfId="7773" priority="2008" stopIfTrue="1"/>
  </conditionalFormatting>
  <conditionalFormatting sqref="E57">
    <cfRule type="duplicateValues" dxfId="7772" priority="2007" stopIfTrue="1"/>
  </conditionalFormatting>
  <conditionalFormatting sqref="E57">
    <cfRule type="duplicateValues" dxfId="7771" priority="2006" stopIfTrue="1"/>
  </conditionalFormatting>
  <conditionalFormatting sqref="E57">
    <cfRule type="duplicateValues" dxfId="7770" priority="2005" stopIfTrue="1"/>
  </conditionalFormatting>
  <conditionalFormatting sqref="E57">
    <cfRule type="duplicateValues" dxfId="7769" priority="2004" stopIfTrue="1"/>
  </conditionalFormatting>
  <conditionalFormatting sqref="E57">
    <cfRule type="duplicateValues" dxfId="7768" priority="2003" stopIfTrue="1"/>
  </conditionalFormatting>
  <conditionalFormatting sqref="E57">
    <cfRule type="duplicateValues" dxfId="7767" priority="2002" stopIfTrue="1"/>
  </conditionalFormatting>
  <conditionalFormatting sqref="E57">
    <cfRule type="duplicateValues" dxfId="7766" priority="2001" stopIfTrue="1"/>
  </conditionalFormatting>
  <conditionalFormatting sqref="E57">
    <cfRule type="duplicateValues" dxfId="7765" priority="2000" stopIfTrue="1"/>
  </conditionalFormatting>
  <conditionalFormatting sqref="E57">
    <cfRule type="duplicateValues" dxfId="7764" priority="1999" stopIfTrue="1"/>
  </conditionalFormatting>
  <conditionalFormatting sqref="E57">
    <cfRule type="duplicateValues" dxfId="7763" priority="1998" stopIfTrue="1"/>
  </conditionalFormatting>
  <conditionalFormatting sqref="E57">
    <cfRule type="duplicateValues" dxfId="7762" priority="1997" stopIfTrue="1"/>
  </conditionalFormatting>
  <conditionalFormatting sqref="E57">
    <cfRule type="duplicateValues" dxfId="7761" priority="1996" stopIfTrue="1"/>
  </conditionalFormatting>
  <conditionalFormatting sqref="E57">
    <cfRule type="duplicateValues" dxfId="7760" priority="1995" stopIfTrue="1"/>
  </conditionalFormatting>
  <conditionalFormatting sqref="E57">
    <cfRule type="duplicateValues" dxfId="7759" priority="1994" stopIfTrue="1"/>
  </conditionalFormatting>
  <conditionalFormatting sqref="E57">
    <cfRule type="duplicateValues" dxfId="7758" priority="1993" stopIfTrue="1"/>
  </conditionalFormatting>
  <conditionalFormatting sqref="E57">
    <cfRule type="duplicateValues" dxfId="7757" priority="1992" stopIfTrue="1"/>
  </conditionalFormatting>
  <conditionalFormatting sqref="E57">
    <cfRule type="duplicateValues" dxfId="7756" priority="1991" stopIfTrue="1"/>
  </conditionalFormatting>
  <conditionalFormatting sqref="E57">
    <cfRule type="duplicateValues" dxfId="7755" priority="1990" stopIfTrue="1"/>
  </conditionalFormatting>
  <conditionalFormatting sqref="E57">
    <cfRule type="duplicateValues" dxfId="7754" priority="1989" stopIfTrue="1"/>
  </conditionalFormatting>
  <conditionalFormatting sqref="E57">
    <cfRule type="duplicateValues" dxfId="7753" priority="1988" stopIfTrue="1"/>
  </conditionalFormatting>
  <conditionalFormatting sqref="E57">
    <cfRule type="duplicateValues" dxfId="7752" priority="1987" stopIfTrue="1"/>
  </conditionalFormatting>
  <conditionalFormatting sqref="E57">
    <cfRule type="duplicateValues" dxfId="7751" priority="1986" stopIfTrue="1"/>
  </conditionalFormatting>
  <conditionalFormatting sqref="E57">
    <cfRule type="duplicateValues" dxfId="7750" priority="1985" stopIfTrue="1"/>
  </conditionalFormatting>
  <conditionalFormatting sqref="E57">
    <cfRule type="duplicateValues" dxfId="7749" priority="1984" stopIfTrue="1"/>
  </conditionalFormatting>
  <conditionalFormatting sqref="E57">
    <cfRule type="duplicateValues" dxfId="7748" priority="1983" stopIfTrue="1"/>
  </conditionalFormatting>
  <conditionalFormatting sqref="E57">
    <cfRule type="duplicateValues" dxfId="7747" priority="1982" stopIfTrue="1"/>
  </conditionalFormatting>
  <conditionalFormatting sqref="E57">
    <cfRule type="duplicateValues" dxfId="7746" priority="1981" stopIfTrue="1"/>
  </conditionalFormatting>
  <conditionalFormatting sqref="E57">
    <cfRule type="duplicateValues" dxfId="7745" priority="1980" stopIfTrue="1"/>
  </conditionalFormatting>
  <conditionalFormatting sqref="E57">
    <cfRule type="duplicateValues" dxfId="7744" priority="1979" stopIfTrue="1"/>
  </conditionalFormatting>
  <conditionalFormatting sqref="E57">
    <cfRule type="duplicateValues" dxfId="7743" priority="1978" stopIfTrue="1"/>
  </conditionalFormatting>
  <conditionalFormatting sqref="E57">
    <cfRule type="duplicateValues" dxfId="7742" priority="1977" stopIfTrue="1"/>
  </conditionalFormatting>
  <conditionalFormatting sqref="F57">
    <cfRule type="duplicateValues" dxfId="7741" priority="1976" stopIfTrue="1"/>
  </conditionalFormatting>
  <conditionalFormatting sqref="F57">
    <cfRule type="duplicateValues" dxfId="7740" priority="1975" stopIfTrue="1"/>
  </conditionalFormatting>
  <conditionalFormatting sqref="F57">
    <cfRule type="duplicateValues" dxfId="7739" priority="1974" stopIfTrue="1"/>
  </conditionalFormatting>
  <conditionalFormatting sqref="F57">
    <cfRule type="duplicateValues" dxfId="7738" priority="1973" stopIfTrue="1"/>
  </conditionalFormatting>
  <conditionalFormatting sqref="G57">
    <cfRule type="duplicateValues" dxfId="7737" priority="1972" stopIfTrue="1"/>
  </conditionalFormatting>
  <conditionalFormatting sqref="G57">
    <cfRule type="duplicateValues" dxfId="7736" priority="1971" stopIfTrue="1"/>
  </conditionalFormatting>
  <conditionalFormatting sqref="G57">
    <cfRule type="duplicateValues" dxfId="7735" priority="1970" stopIfTrue="1"/>
  </conditionalFormatting>
  <conditionalFormatting sqref="G57">
    <cfRule type="duplicateValues" dxfId="7734" priority="1969" stopIfTrue="1"/>
  </conditionalFormatting>
  <conditionalFormatting sqref="F57">
    <cfRule type="duplicateValues" dxfId="7733" priority="1968" stopIfTrue="1"/>
  </conditionalFormatting>
  <conditionalFormatting sqref="F57">
    <cfRule type="duplicateValues" dxfId="7732" priority="1967" stopIfTrue="1"/>
  </conditionalFormatting>
  <conditionalFormatting sqref="F57">
    <cfRule type="duplicateValues" dxfId="7731" priority="1966" stopIfTrue="1"/>
  </conditionalFormatting>
  <conditionalFormatting sqref="F57">
    <cfRule type="duplicateValues" dxfId="7730" priority="1965" stopIfTrue="1"/>
  </conditionalFormatting>
  <conditionalFormatting sqref="G57">
    <cfRule type="duplicateValues" dxfId="7729" priority="1964" stopIfTrue="1"/>
  </conditionalFormatting>
  <conditionalFormatting sqref="G57">
    <cfRule type="duplicateValues" dxfId="7728" priority="1963" stopIfTrue="1"/>
  </conditionalFormatting>
  <conditionalFormatting sqref="G57">
    <cfRule type="duplicateValues" dxfId="7727" priority="1962" stopIfTrue="1"/>
  </conditionalFormatting>
  <conditionalFormatting sqref="G57">
    <cfRule type="duplicateValues" dxfId="7726" priority="1961" stopIfTrue="1"/>
  </conditionalFormatting>
  <conditionalFormatting sqref="F57">
    <cfRule type="duplicateValues" dxfId="7725" priority="1960" stopIfTrue="1"/>
  </conditionalFormatting>
  <conditionalFormatting sqref="F57">
    <cfRule type="duplicateValues" dxfId="7724" priority="1959" stopIfTrue="1"/>
  </conditionalFormatting>
  <conditionalFormatting sqref="F57">
    <cfRule type="duplicateValues" dxfId="7723" priority="1958" stopIfTrue="1"/>
  </conditionalFormatting>
  <conditionalFormatting sqref="F57">
    <cfRule type="duplicateValues" dxfId="7722" priority="1957" stopIfTrue="1"/>
  </conditionalFormatting>
  <conditionalFormatting sqref="G57">
    <cfRule type="duplicateValues" dxfId="7721" priority="1956" stopIfTrue="1"/>
  </conditionalFormatting>
  <conditionalFormatting sqref="G57">
    <cfRule type="duplicateValues" dxfId="7720" priority="1955" stopIfTrue="1"/>
  </conditionalFormatting>
  <conditionalFormatting sqref="G57">
    <cfRule type="duplicateValues" dxfId="7719" priority="1954" stopIfTrue="1"/>
  </conditionalFormatting>
  <conditionalFormatting sqref="G57">
    <cfRule type="duplicateValues" dxfId="7718" priority="1953" stopIfTrue="1"/>
  </conditionalFormatting>
  <conditionalFormatting sqref="F57">
    <cfRule type="duplicateValues" dxfId="7717" priority="1952" stopIfTrue="1"/>
  </conditionalFormatting>
  <conditionalFormatting sqref="F57">
    <cfRule type="duplicateValues" dxfId="7716" priority="1951" stopIfTrue="1"/>
  </conditionalFormatting>
  <conditionalFormatting sqref="F57">
    <cfRule type="duplicateValues" dxfId="7715" priority="1950" stopIfTrue="1"/>
  </conditionalFormatting>
  <conditionalFormatting sqref="F57">
    <cfRule type="duplicateValues" dxfId="7714" priority="1949" stopIfTrue="1"/>
  </conditionalFormatting>
  <conditionalFormatting sqref="G57">
    <cfRule type="duplicateValues" dxfId="7713" priority="1948" stopIfTrue="1"/>
  </conditionalFormatting>
  <conditionalFormatting sqref="G57">
    <cfRule type="duplicateValues" dxfId="7712" priority="1947" stopIfTrue="1"/>
  </conditionalFormatting>
  <conditionalFormatting sqref="G57">
    <cfRule type="duplicateValues" dxfId="7711" priority="1946" stopIfTrue="1"/>
  </conditionalFormatting>
  <conditionalFormatting sqref="G57">
    <cfRule type="duplicateValues" dxfId="7710" priority="1945" stopIfTrue="1"/>
  </conditionalFormatting>
  <conditionalFormatting sqref="F57">
    <cfRule type="duplicateValues" dxfId="7709" priority="1944" stopIfTrue="1"/>
  </conditionalFormatting>
  <conditionalFormatting sqref="F57">
    <cfRule type="duplicateValues" dxfId="7708" priority="1943" stopIfTrue="1"/>
  </conditionalFormatting>
  <conditionalFormatting sqref="F57">
    <cfRule type="duplicateValues" dxfId="7707" priority="1942" stopIfTrue="1"/>
  </conditionalFormatting>
  <conditionalFormatting sqref="F57">
    <cfRule type="duplicateValues" dxfId="7706" priority="1941" stopIfTrue="1"/>
  </conditionalFormatting>
  <conditionalFormatting sqref="G57">
    <cfRule type="duplicateValues" dxfId="7705" priority="1940" stopIfTrue="1"/>
  </conditionalFormatting>
  <conditionalFormatting sqref="G57">
    <cfRule type="duplicateValues" dxfId="7704" priority="1939" stopIfTrue="1"/>
  </conditionalFormatting>
  <conditionalFormatting sqref="G57">
    <cfRule type="duplicateValues" dxfId="7703" priority="1938" stopIfTrue="1"/>
  </conditionalFormatting>
  <conditionalFormatting sqref="G57">
    <cfRule type="duplicateValues" dxfId="7702" priority="1937" stopIfTrue="1"/>
  </conditionalFormatting>
  <conditionalFormatting sqref="F57">
    <cfRule type="duplicateValues" dxfId="7701" priority="1936" stopIfTrue="1"/>
  </conditionalFormatting>
  <conditionalFormatting sqref="F57">
    <cfRule type="duplicateValues" dxfId="7700" priority="1935" stopIfTrue="1"/>
  </conditionalFormatting>
  <conditionalFormatting sqref="F57">
    <cfRule type="duplicateValues" dxfId="7699" priority="1934" stopIfTrue="1"/>
  </conditionalFormatting>
  <conditionalFormatting sqref="F57">
    <cfRule type="duplicateValues" dxfId="7698" priority="1933" stopIfTrue="1"/>
  </conditionalFormatting>
  <conditionalFormatting sqref="G57">
    <cfRule type="duplicateValues" dxfId="7697" priority="1932" stopIfTrue="1"/>
  </conditionalFormatting>
  <conditionalFormatting sqref="G57">
    <cfRule type="duplicateValues" dxfId="7696" priority="1931" stopIfTrue="1"/>
  </conditionalFormatting>
  <conditionalFormatting sqref="G57">
    <cfRule type="duplicateValues" dxfId="7695" priority="1930" stopIfTrue="1"/>
  </conditionalFormatting>
  <conditionalFormatting sqref="G57">
    <cfRule type="duplicateValues" dxfId="7694" priority="1929" stopIfTrue="1"/>
  </conditionalFormatting>
  <conditionalFormatting sqref="F57">
    <cfRule type="duplicateValues" dxfId="7693" priority="1928" stopIfTrue="1"/>
  </conditionalFormatting>
  <conditionalFormatting sqref="F57">
    <cfRule type="duplicateValues" dxfId="7692" priority="1927" stopIfTrue="1"/>
  </conditionalFormatting>
  <conditionalFormatting sqref="F57">
    <cfRule type="duplicateValues" dxfId="7691" priority="1926" stopIfTrue="1"/>
  </conditionalFormatting>
  <conditionalFormatting sqref="F57">
    <cfRule type="duplicateValues" dxfId="7690" priority="1925" stopIfTrue="1"/>
  </conditionalFormatting>
  <conditionalFormatting sqref="G57">
    <cfRule type="duplicateValues" dxfId="7689" priority="1924" stopIfTrue="1"/>
  </conditionalFormatting>
  <conditionalFormatting sqref="G57">
    <cfRule type="duplicateValues" dxfId="7688" priority="1923" stopIfTrue="1"/>
  </conditionalFormatting>
  <conditionalFormatting sqref="G57">
    <cfRule type="duplicateValues" dxfId="7687" priority="1922" stopIfTrue="1"/>
  </conditionalFormatting>
  <conditionalFormatting sqref="G57">
    <cfRule type="duplicateValues" dxfId="7686" priority="1921" stopIfTrue="1"/>
  </conditionalFormatting>
  <conditionalFormatting sqref="F57">
    <cfRule type="duplicateValues" dxfId="7685" priority="1920" stopIfTrue="1"/>
  </conditionalFormatting>
  <conditionalFormatting sqref="F57">
    <cfRule type="duplicateValues" dxfId="7684" priority="1919" stopIfTrue="1"/>
  </conditionalFormatting>
  <conditionalFormatting sqref="F57">
    <cfRule type="duplicateValues" dxfId="7683" priority="1918" stopIfTrue="1"/>
  </conditionalFormatting>
  <conditionalFormatting sqref="F57">
    <cfRule type="duplicateValues" dxfId="7682" priority="1917" stopIfTrue="1"/>
  </conditionalFormatting>
  <conditionalFormatting sqref="G57">
    <cfRule type="duplicateValues" dxfId="7681" priority="1916" stopIfTrue="1"/>
  </conditionalFormatting>
  <conditionalFormatting sqref="G57">
    <cfRule type="duplicateValues" dxfId="7680" priority="1915" stopIfTrue="1"/>
  </conditionalFormatting>
  <conditionalFormatting sqref="G57">
    <cfRule type="duplicateValues" dxfId="7679" priority="1914" stopIfTrue="1"/>
  </conditionalFormatting>
  <conditionalFormatting sqref="G57">
    <cfRule type="duplicateValues" dxfId="7678" priority="1913" stopIfTrue="1"/>
  </conditionalFormatting>
  <conditionalFormatting sqref="E57">
    <cfRule type="duplicateValues" dxfId="7677" priority="1912" stopIfTrue="1"/>
  </conditionalFormatting>
  <conditionalFormatting sqref="E57">
    <cfRule type="duplicateValues" dxfId="7676" priority="1911" stopIfTrue="1"/>
  </conditionalFormatting>
  <conditionalFormatting sqref="E57">
    <cfRule type="duplicateValues" dxfId="7675" priority="1910" stopIfTrue="1"/>
  </conditionalFormatting>
  <conditionalFormatting sqref="E57">
    <cfRule type="duplicateValues" dxfId="7674" priority="1909" stopIfTrue="1"/>
  </conditionalFormatting>
  <conditionalFormatting sqref="E57">
    <cfRule type="duplicateValues" dxfId="7673" priority="1908" stopIfTrue="1"/>
  </conditionalFormatting>
  <conditionalFormatting sqref="E57">
    <cfRule type="duplicateValues" dxfId="7672" priority="1907" stopIfTrue="1"/>
  </conditionalFormatting>
  <conditionalFormatting sqref="E57">
    <cfRule type="duplicateValues" dxfId="7671" priority="1906" stopIfTrue="1"/>
  </conditionalFormatting>
  <conditionalFormatting sqref="E57">
    <cfRule type="duplicateValues" dxfId="7670" priority="1905" stopIfTrue="1"/>
  </conditionalFormatting>
  <conditionalFormatting sqref="E57">
    <cfRule type="duplicateValues" dxfId="7669" priority="1904" stopIfTrue="1"/>
  </conditionalFormatting>
  <conditionalFormatting sqref="E57">
    <cfRule type="duplicateValues" dxfId="7668" priority="1903" stopIfTrue="1"/>
  </conditionalFormatting>
  <conditionalFormatting sqref="E57">
    <cfRule type="duplicateValues" dxfId="7667" priority="1902" stopIfTrue="1"/>
  </conditionalFormatting>
  <conditionalFormatting sqref="E57">
    <cfRule type="duplicateValues" dxfId="7666" priority="1901" stopIfTrue="1"/>
  </conditionalFormatting>
  <conditionalFormatting sqref="E57">
    <cfRule type="duplicateValues" dxfId="7665" priority="1900" stopIfTrue="1"/>
  </conditionalFormatting>
  <conditionalFormatting sqref="E57">
    <cfRule type="duplicateValues" dxfId="7664" priority="1899" stopIfTrue="1"/>
  </conditionalFormatting>
  <conditionalFormatting sqref="E57">
    <cfRule type="duplicateValues" dxfId="7663" priority="1898" stopIfTrue="1"/>
  </conditionalFormatting>
  <conditionalFormatting sqref="E57">
    <cfRule type="duplicateValues" dxfId="7662" priority="1897" stopIfTrue="1"/>
  </conditionalFormatting>
  <conditionalFormatting sqref="E57">
    <cfRule type="duplicateValues" dxfId="7661" priority="1896" stopIfTrue="1"/>
  </conditionalFormatting>
  <conditionalFormatting sqref="E57">
    <cfRule type="duplicateValues" dxfId="7660" priority="1895" stopIfTrue="1"/>
  </conditionalFormatting>
  <conditionalFormatting sqref="E57">
    <cfRule type="duplicateValues" dxfId="7659" priority="1894" stopIfTrue="1"/>
  </conditionalFormatting>
  <conditionalFormatting sqref="E57">
    <cfRule type="duplicateValues" dxfId="7658" priority="1893" stopIfTrue="1"/>
  </conditionalFormatting>
  <conditionalFormatting sqref="E57">
    <cfRule type="duplicateValues" dxfId="7657" priority="1892" stopIfTrue="1"/>
  </conditionalFormatting>
  <conditionalFormatting sqref="E57">
    <cfRule type="duplicateValues" dxfId="7656" priority="1891" stopIfTrue="1"/>
  </conditionalFormatting>
  <conditionalFormatting sqref="E57">
    <cfRule type="duplicateValues" dxfId="7655" priority="1890" stopIfTrue="1"/>
  </conditionalFormatting>
  <conditionalFormatting sqref="E57">
    <cfRule type="duplicateValues" dxfId="7654" priority="1889" stopIfTrue="1"/>
  </conditionalFormatting>
  <conditionalFormatting sqref="E57">
    <cfRule type="duplicateValues" dxfId="7653" priority="1888" stopIfTrue="1"/>
  </conditionalFormatting>
  <conditionalFormatting sqref="E57">
    <cfRule type="duplicateValues" dxfId="7652" priority="1887" stopIfTrue="1"/>
  </conditionalFormatting>
  <conditionalFormatting sqref="E57">
    <cfRule type="duplicateValues" dxfId="7651" priority="1886" stopIfTrue="1"/>
  </conditionalFormatting>
  <conditionalFormatting sqref="E57">
    <cfRule type="duplicateValues" dxfId="7650" priority="1885" stopIfTrue="1"/>
  </conditionalFormatting>
  <conditionalFormatting sqref="E57">
    <cfRule type="duplicateValues" dxfId="7649" priority="1884" stopIfTrue="1"/>
  </conditionalFormatting>
  <conditionalFormatting sqref="E57">
    <cfRule type="duplicateValues" dxfId="7648" priority="1883" stopIfTrue="1"/>
  </conditionalFormatting>
  <conditionalFormatting sqref="E57">
    <cfRule type="duplicateValues" dxfId="7647" priority="1882" stopIfTrue="1"/>
  </conditionalFormatting>
  <conditionalFormatting sqref="E57">
    <cfRule type="duplicateValues" dxfId="7646" priority="1881" stopIfTrue="1"/>
  </conditionalFormatting>
  <conditionalFormatting sqref="F63">
    <cfRule type="duplicateValues" dxfId="7645" priority="1880" stopIfTrue="1"/>
  </conditionalFormatting>
  <conditionalFormatting sqref="F63">
    <cfRule type="duplicateValues" dxfId="7644" priority="1879" stopIfTrue="1"/>
  </conditionalFormatting>
  <conditionalFormatting sqref="F63">
    <cfRule type="duplicateValues" dxfId="7643" priority="1878" stopIfTrue="1"/>
  </conditionalFormatting>
  <conditionalFormatting sqref="F63">
    <cfRule type="duplicateValues" dxfId="7642" priority="1877" stopIfTrue="1"/>
  </conditionalFormatting>
  <conditionalFormatting sqref="G63">
    <cfRule type="duplicateValues" dxfId="7641" priority="1876" stopIfTrue="1"/>
  </conditionalFormatting>
  <conditionalFormatting sqref="G63">
    <cfRule type="duplicateValues" dxfId="7640" priority="1875" stopIfTrue="1"/>
  </conditionalFormatting>
  <conditionalFormatting sqref="G63">
    <cfRule type="duplicateValues" dxfId="7639" priority="1874" stopIfTrue="1"/>
  </conditionalFormatting>
  <conditionalFormatting sqref="G63">
    <cfRule type="duplicateValues" dxfId="7638" priority="1873" stopIfTrue="1"/>
  </conditionalFormatting>
  <conditionalFormatting sqref="E63">
    <cfRule type="duplicateValues" dxfId="7637" priority="1872" stopIfTrue="1"/>
  </conditionalFormatting>
  <conditionalFormatting sqref="E63">
    <cfRule type="duplicateValues" dxfId="7636" priority="1871" stopIfTrue="1"/>
  </conditionalFormatting>
  <conditionalFormatting sqref="E63">
    <cfRule type="duplicateValues" dxfId="7635" priority="1870" stopIfTrue="1"/>
  </conditionalFormatting>
  <conditionalFormatting sqref="E63">
    <cfRule type="duplicateValues" dxfId="7634" priority="1869" stopIfTrue="1"/>
  </conditionalFormatting>
  <conditionalFormatting sqref="F63">
    <cfRule type="duplicateValues" dxfId="7633" priority="1868" stopIfTrue="1"/>
  </conditionalFormatting>
  <conditionalFormatting sqref="F63">
    <cfRule type="duplicateValues" dxfId="7632" priority="1867" stopIfTrue="1"/>
  </conditionalFormatting>
  <conditionalFormatting sqref="F63">
    <cfRule type="duplicateValues" dxfId="7631" priority="1866" stopIfTrue="1"/>
  </conditionalFormatting>
  <conditionalFormatting sqref="F63">
    <cfRule type="duplicateValues" dxfId="7630" priority="1865" stopIfTrue="1"/>
  </conditionalFormatting>
  <conditionalFormatting sqref="G63">
    <cfRule type="duplicateValues" dxfId="7629" priority="1864" stopIfTrue="1"/>
  </conditionalFormatting>
  <conditionalFormatting sqref="G63">
    <cfRule type="duplicateValues" dxfId="7628" priority="1863" stopIfTrue="1"/>
  </conditionalFormatting>
  <conditionalFormatting sqref="G63">
    <cfRule type="duplicateValues" dxfId="7627" priority="1862" stopIfTrue="1"/>
  </conditionalFormatting>
  <conditionalFormatting sqref="G63">
    <cfRule type="duplicateValues" dxfId="7626" priority="1861" stopIfTrue="1"/>
  </conditionalFormatting>
  <conditionalFormatting sqref="E63">
    <cfRule type="duplicateValues" dxfId="7625" priority="1860" stopIfTrue="1"/>
  </conditionalFormatting>
  <conditionalFormatting sqref="E63">
    <cfRule type="duplicateValues" dxfId="7624" priority="1859" stopIfTrue="1"/>
  </conditionalFormatting>
  <conditionalFormatting sqref="E63">
    <cfRule type="duplicateValues" dxfId="7623" priority="1858" stopIfTrue="1"/>
  </conditionalFormatting>
  <conditionalFormatting sqref="E63">
    <cfRule type="duplicateValues" dxfId="7622" priority="1857" stopIfTrue="1"/>
  </conditionalFormatting>
  <conditionalFormatting sqref="F64">
    <cfRule type="duplicateValues" dxfId="7621" priority="1856" stopIfTrue="1"/>
  </conditionalFormatting>
  <conditionalFormatting sqref="F64">
    <cfRule type="duplicateValues" dxfId="7620" priority="1855" stopIfTrue="1"/>
  </conditionalFormatting>
  <conditionalFormatting sqref="F64">
    <cfRule type="duplicateValues" dxfId="7619" priority="1854" stopIfTrue="1"/>
  </conditionalFormatting>
  <conditionalFormatting sqref="F64">
    <cfRule type="duplicateValues" dxfId="7618" priority="1853" stopIfTrue="1"/>
  </conditionalFormatting>
  <conditionalFormatting sqref="G64">
    <cfRule type="duplicateValues" dxfId="7617" priority="1852" stopIfTrue="1"/>
  </conditionalFormatting>
  <conditionalFormatting sqref="G64">
    <cfRule type="duplicateValues" dxfId="7616" priority="1851" stopIfTrue="1"/>
  </conditionalFormatting>
  <conditionalFormatting sqref="G64">
    <cfRule type="duplicateValues" dxfId="7615" priority="1850" stopIfTrue="1"/>
  </conditionalFormatting>
  <conditionalFormatting sqref="G64">
    <cfRule type="duplicateValues" dxfId="7614" priority="1849" stopIfTrue="1"/>
  </conditionalFormatting>
  <conditionalFormatting sqref="E64">
    <cfRule type="duplicateValues" dxfId="7613" priority="1848" stopIfTrue="1"/>
  </conditionalFormatting>
  <conditionalFormatting sqref="E64">
    <cfRule type="duplicateValues" dxfId="7612" priority="1847" stopIfTrue="1"/>
  </conditionalFormatting>
  <conditionalFormatting sqref="E64">
    <cfRule type="duplicateValues" dxfId="7611" priority="1846" stopIfTrue="1"/>
  </conditionalFormatting>
  <conditionalFormatting sqref="E64">
    <cfRule type="duplicateValues" dxfId="7610" priority="1845" stopIfTrue="1"/>
  </conditionalFormatting>
  <conditionalFormatting sqref="F64">
    <cfRule type="duplicateValues" dxfId="7609" priority="1844" stopIfTrue="1"/>
  </conditionalFormatting>
  <conditionalFormatting sqref="F64">
    <cfRule type="duplicateValues" dxfId="7608" priority="1843" stopIfTrue="1"/>
  </conditionalFormatting>
  <conditionalFormatting sqref="F64">
    <cfRule type="duplicateValues" dxfId="7607" priority="1842" stopIfTrue="1"/>
  </conditionalFormatting>
  <conditionalFormatting sqref="F64">
    <cfRule type="duplicateValues" dxfId="7606" priority="1841" stopIfTrue="1"/>
  </conditionalFormatting>
  <conditionalFormatting sqref="G64">
    <cfRule type="duplicateValues" dxfId="7605" priority="1840" stopIfTrue="1"/>
  </conditionalFormatting>
  <conditionalFormatting sqref="G64">
    <cfRule type="duplicateValues" dxfId="7604" priority="1839" stopIfTrue="1"/>
  </conditionalFormatting>
  <conditionalFormatting sqref="G64">
    <cfRule type="duplicateValues" dxfId="7603" priority="1838" stopIfTrue="1"/>
  </conditionalFormatting>
  <conditionalFormatting sqref="G64">
    <cfRule type="duplicateValues" dxfId="7602" priority="1837" stopIfTrue="1"/>
  </conditionalFormatting>
  <conditionalFormatting sqref="E64">
    <cfRule type="duplicateValues" dxfId="7601" priority="1836" stopIfTrue="1"/>
  </conditionalFormatting>
  <conditionalFormatting sqref="E64">
    <cfRule type="duplicateValues" dxfId="7600" priority="1835" stopIfTrue="1"/>
  </conditionalFormatting>
  <conditionalFormatting sqref="E64">
    <cfRule type="duplicateValues" dxfId="7599" priority="1834" stopIfTrue="1"/>
  </conditionalFormatting>
  <conditionalFormatting sqref="E64">
    <cfRule type="duplicateValues" dxfId="7598" priority="1833" stopIfTrue="1"/>
  </conditionalFormatting>
  <conditionalFormatting sqref="F66">
    <cfRule type="duplicateValues" dxfId="7597" priority="1832" stopIfTrue="1"/>
  </conditionalFormatting>
  <conditionalFormatting sqref="F66">
    <cfRule type="duplicateValues" dxfId="7596" priority="1831" stopIfTrue="1"/>
  </conditionalFormatting>
  <conditionalFormatting sqref="F66">
    <cfRule type="duplicateValues" dxfId="7595" priority="1830" stopIfTrue="1"/>
  </conditionalFormatting>
  <conditionalFormatting sqref="F66">
    <cfRule type="duplicateValues" dxfId="7594" priority="1829" stopIfTrue="1"/>
  </conditionalFormatting>
  <conditionalFormatting sqref="G66">
    <cfRule type="duplicateValues" dxfId="7593" priority="1828" stopIfTrue="1"/>
  </conditionalFormatting>
  <conditionalFormatting sqref="G66">
    <cfRule type="duplicateValues" dxfId="7592" priority="1827" stopIfTrue="1"/>
  </conditionalFormatting>
  <conditionalFormatting sqref="G66">
    <cfRule type="duplicateValues" dxfId="7591" priority="1826" stopIfTrue="1"/>
  </conditionalFormatting>
  <conditionalFormatting sqref="G66">
    <cfRule type="duplicateValues" dxfId="7590" priority="1825" stopIfTrue="1"/>
  </conditionalFormatting>
  <conditionalFormatting sqref="F66">
    <cfRule type="duplicateValues" dxfId="7589" priority="1824" stopIfTrue="1"/>
  </conditionalFormatting>
  <conditionalFormatting sqref="F66">
    <cfRule type="duplicateValues" dxfId="7588" priority="1823" stopIfTrue="1"/>
  </conditionalFormatting>
  <conditionalFormatting sqref="F66">
    <cfRule type="duplicateValues" dxfId="7587" priority="1822" stopIfTrue="1"/>
  </conditionalFormatting>
  <conditionalFormatting sqref="F66">
    <cfRule type="duplicateValues" dxfId="7586" priority="1821" stopIfTrue="1"/>
  </conditionalFormatting>
  <conditionalFormatting sqref="G66">
    <cfRule type="duplicateValues" dxfId="7585" priority="1820" stopIfTrue="1"/>
  </conditionalFormatting>
  <conditionalFormatting sqref="G66">
    <cfRule type="duplicateValues" dxfId="7584" priority="1819" stopIfTrue="1"/>
  </conditionalFormatting>
  <conditionalFormatting sqref="G66">
    <cfRule type="duplicateValues" dxfId="7583" priority="1818" stopIfTrue="1"/>
  </conditionalFormatting>
  <conditionalFormatting sqref="G66">
    <cfRule type="duplicateValues" dxfId="7582" priority="1817" stopIfTrue="1"/>
  </conditionalFormatting>
  <conditionalFormatting sqref="F66">
    <cfRule type="duplicateValues" dxfId="7581" priority="1816" stopIfTrue="1"/>
  </conditionalFormatting>
  <conditionalFormatting sqref="F66">
    <cfRule type="duplicateValues" dxfId="7580" priority="1815" stopIfTrue="1"/>
  </conditionalFormatting>
  <conditionalFormatting sqref="F66">
    <cfRule type="duplicateValues" dxfId="7579" priority="1814" stopIfTrue="1"/>
  </conditionalFormatting>
  <conditionalFormatting sqref="F66">
    <cfRule type="duplicateValues" dxfId="7578" priority="1813" stopIfTrue="1"/>
  </conditionalFormatting>
  <conditionalFormatting sqref="G66">
    <cfRule type="duplicateValues" dxfId="7577" priority="1812" stopIfTrue="1"/>
  </conditionalFormatting>
  <conditionalFormatting sqref="G66">
    <cfRule type="duplicateValues" dxfId="7576" priority="1811" stopIfTrue="1"/>
  </conditionalFormatting>
  <conditionalFormatting sqref="G66">
    <cfRule type="duplicateValues" dxfId="7575" priority="1810" stopIfTrue="1"/>
  </conditionalFormatting>
  <conditionalFormatting sqref="G66">
    <cfRule type="duplicateValues" dxfId="7574" priority="1809" stopIfTrue="1"/>
  </conditionalFormatting>
  <conditionalFormatting sqref="F66">
    <cfRule type="duplicateValues" dxfId="7573" priority="1808" stopIfTrue="1"/>
  </conditionalFormatting>
  <conditionalFormatting sqref="F66">
    <cfRule type="duplicateValues" dxfId="7572" priority="1807" stopIfTrue="1"/>
  </conditionalFormatting>
  <conditionalFormatting sqref="F66">
    <cfRule type="duplicateValues" dxfId="7571" priority="1806" stopIfTrue="1"/>
  </conditionalFormatting>
  <conditionalFormatting sqref="F66">
    <cfRule type="duplicateValues" dxfId="7570" priority="1805" stopIfTrue="1"/>
  </conditionalFormatting>
  <conditionalFormatting sqref="G66">
    <cfRule type="duplicateValues" dxfId="7569" priority="1804" stopIfTrue="1"/>
  </conditionalFormatting>
  <conditionalFormatting sqref="G66">
    <cfRule type="duplicateValues" dxfId="7568" priority="1803" stopIfTrue="1"/>
  </conditionalFormatting>
  <conditionalFormatting sqref="G66">
    <cfRule type="duplicateValues" dxfId="7567" priority="1802" stopIfTrue="1"/>
  </conditionalFormatting>
  <conditionalFormatting sqref="G66">
    <cfRule type="duplicateValues" dxfId="7566" priority="1801" stopIfTrue="1"/>
  </conditionalFormatting>
  <conditionalFormatting sqref="F66">
    <cfRule type="duplicateValues" dxfId="7565" priority="1800" stopIfTrue="1"/>
  </conditionalFormatting>
  <conditionalFormatting sqref="F66">
    <cfRule type="duplicateValues" dxfId="7564" priority="1799" stopIfTrue="1"/>
  </conditionalFormatting>
  <conditionalFormatting sqref="F66">
    <cfRule type="duplicateValues" dxfId="7563" priority="1798" stopIfTrue="1"/>
  </conditionalFormatting>
  <conditionalFormatting sqref="F66">
    <cfRule type="duplicateValues" dxfId="7562" priority="1797" stopIfTrue="1"/>
  </conditionalFormatting>
  <conditionalFormatting sqref="G66">
    <cfRule type="duplicateValues" dxfId="7561" priority="1796" stopIfTrue="1"/>
  </conditionalFormatting>
  <conditionalFormatting sqref="G66">
    <cfRule type="duplicateValues" dxfId="7560" priority="1795" stopIfTrue="1"/>
  </conditionalFormatting>
  <conditionalFormatting sqref="G66">
    <cfRule type="duplicateValues" dxfId="7559" priority="1794" stopIfTrue="1"/>
  </conditionalFormatting>
  <conditionalFormatting sqref="G66">
    <cfRule type="duplicateValues" dxfId="7558" priority="1793" stopIfTrue="1"/>
  </conditionalFormatting>
  <conditionalFormatting sqref="F66">
    <cfRule type="duplicateValues" dxfId="7557" priority="1792" stopIfTrue="1"/>
  </conditionalFormatting>
  <conditionalFormatting sqref="F66">
    <cfRule type="duplicateValues" dxfId="7556" priority="1791" stopIfTrue="1"/>
  </conditionalFormatting>
  <conditionalFormatting sqref="F66">
    <cfRule type="duplicateValues" dxfId="7555" priority="1790" stopIfTrue="1"/>
  </conditionalFormatting>
  <conditionalFormatting sqref="F66">
    <cfRule type="duplicateValues" dxfId="7554" priority="1789" stopIfTrue="1"/>
  </conditionalFormatting>
  <conditionalFormatting sqref="G66">
    <cfRule type="duplicateValues" dxfId="7553" priority="1788" stopIfTrue="1"/>
  </conditionalFormatting>
  <conditionalFormatting sqref="G66">
    <cfRule type="duplicateValues" dxfId="7552" priority="1787" stopIfTrue="1"/>
  </conditionalFormatting>
  <conditionalFormatting sqref="G66">
    <cfRule type="duplicateValues" dxfId="7551" priority="1786" stopIfTrue="1"/>
  </conditionalFormatting>
  <conditionalFormatting sqref="G66">
    <cfRule type="duplicateValues" dxfId="7550" priority="1785" stopIfTrue="1"/>
  </conditionalFormatting>
  <conditionalFormatting sqref="F66">
    <cfRule type="duplicateValues" dxfId="7549" priority="1784" stopIfTrue="1"/>
  </conditionalFormatting>
  <conditionalFormatting sqref="F66">
    <cfRule type="duplicateValues" dxfId="7548" priority="1783" stopIfTrue="1"/>
  </conditionalFormatting>
  <conditionalFormatting sqref="F66">
    <cfRule type="duplicateValues" dxfId="7547" priority="1782" stopIfTrue="1"/>
  </conditionalFormatting>
  <conditionalFormatting sqref="F66">
    <cfRule type="duplicateValues" dxfId="7546" priority="1781" stopIfTrue="1"/>
  </conditionalFormatting>
  <conditionalFormatting sqref="G66">
    <cfRule type="duplicateValues" dxfId="7545" priority="1780" stopIfTrue="1"/>
  </conditionalFormatting>
  <conditionalFormatting sqref="G66">
    <cfRule type="duplicateValues" dxfId="7544" priority="1779" stopIfTrue="1"/>
  </conditionalFormatting>
  <conditionalFormatting sqref="G66">
    <cfRule type="duplicateValues" dxfId="7543" priority="1778" stopIfTrue="1"/>
  </conditionalFormatting>
  <conditionalFormatting sqref="G66">
    <cfRule type="duplicateValues" dxfId="7542" priority="1777" stopIfTrue="1"/>
  </conditionalFormatting>
  <conditionalFormatting sqref="F66">
    <cfRule type="duplicateValues" dxfId="7541" priority="1776" stopIfTrue="1"/>
  </conditionalFormatting>
  <conditionalFormatting sqref="F66">
    <cfRule type="duplicateValues" dxfId="7540" priority="1775" stopIfTrue="1"/>
  </conditionalFormatting>
  <conditionalFormatting sqref="F66">
    <cfRule type="duplicateValues" dxfId="7539" priority="1774" stopIfTrue="1"/>
  </conditionalFormatting>
  <conditionalFormatting sqref="F66">
    <cfRule type="duplicateValues" dxfId="7538" priority="1773" stopIfTrue="1"/>
  </conditionalFormatting>
  <conditionalFormatting sqref="G66">
    <cfRule type="duplicateValues" dxfId="7537" priority="1772" stopIfTrue="1"/>
  </conditionalFormatting>
  <conditionalFormatting sqref="G66">
    <cfRule type="duplicateValues" dxfId="7536" priority="1771" stopIfTrue="1"/>
  </conditionalFormatting>
  <conditionalFormatting sqref="G66">
    <cfRule type="duplicateValues" dxfId="7535" priority="1770" stopIfTrue="1"/>
  </conditionalFormatting>
  <conditionalFormatting sqref="G66">
    <cfRule type="duplicateValues" dxfId="7534" priority="1769" stopIfTrue="1"/>
  </conditionalFormatting>
  <conditionalFormatting sqref="E66">
    <cfRule type="duplicateValues" dxfId="7533" priority="1768" stopIfTrue="1"/>
  </conditionalFormatting>
  <conditionalFormatting sqref="E66">
    <cfRule type="duplicateValues" dxfId="7532" priority="1767" stopIfTrue="1"/>
  </conditionalFormatting>
  <conditionalFormatting sqref="E66">
    <cfRule type="duplicateValues" dxfId="7531" priority="1766" stopIfTrue="1"/>
  </conditionalFormatting>
  <conditionalFormatting sqref="E66">
    <cfRule type="duplicateValues" dxfId="7530" priority="1765" stopIfTrue="1"/>
  </conditionalFormatting>
  <conditionalFormatting sqref="E66">
    <cfRule type="duplicateValues" dxfId="7529" priority="1764" stopIfTrue="1"/>
  </conditionalFormatting>
  <conditionalFormatting sqref="E66">
    <cfRule type="duplicateValues" dxfId="7528" priority="1763" stopIfTrue="1"/>
  </conditionalFormatting>
  <conditionalFormatting sqref="E66">
    <cfRule type="duplicateValues" dxfId="7527" priority="1762" stopIfTrue="1"/>
  </conditionalFormatting>
  <conditionalFormatting sqref="E66">
    <cfRule type="duplicateValues" dxfId="7526" priority="1761" stopIfTrue="1"/>
  </conditionalFormatting>
  <conditionalFormatting sqref="E66">
    <cfRule type="duplicateValues" dxfId="7525" priority="1760" stopIfTrue="1"/>
  </conditionalFormatting>
  <conditionalFormatting sqref="E66">
    <cfRule type="duplicateValues" dxfId="7524" priority="1759" stopIfTrue="1"/>
  </conditionalFormatting>
  <conditionalFormatting sqref="E66">
    <cfRule type="duplicateValues" dxfId="7523" priority="1758" stopIfTrue="1"/>
  </conditionalFormatting>
  <conditionalFormatting sqref="E66">
    <cfRule type="duplicateValues" dxfId="7522" priority="1757" stopIfTrue="1"/>
  </conditionalFormatting>
  <conditionalFormatting sqref="E66">
    <cfRule type="duplicateValues" dxfId="7521" priority="1756" stopIfTrue="1"/>
  </conditionalFormatting>
  <conditionalFormatting sqref="E66">
    <cfRule type="duplicateValues" dxfId="7520" priority="1755" stopIfTrue="1"/>
  </conditionalFormatting>
  <conditionalFormatting sqref="E66">
    <cfRule type="duplicateValues" dxfId="7519" priority="1754" stopIfTrue="1"/>
  </conditionalFormatting>
  <conditionalFormatting sqref="E66">
    <cfRule type="duplicateValues" dxfId="7518" priority="1753" stopIfTrue="1"/>
  </conditionalFormatting>
  <conditionalFormatting sqref="E66">
    <cfRule type="duplicateValues" dxfId="7517" priority="1752" stopIfTrue="1"/>
  </conditionalFormatting>
  <conditionalFormatting sqref="E66">
    <cfRule type="duplicateValues" dxfId="7516" priority="1751" stopIfTrue="1"/>
  </conditionalFormatting>
  <conditionalFormatting sqref="E66">
    <cfRule type="duplicateValues" dxfId="7515" priority="1750" stopIfTrue="1"/>
  </conditionalFormatting>
  <conditionalFormatting sqref="E66">
    <cfRule type="duplicateValues" dxfId="7514" priority="1749" stopIfTrue="1"/>
  </conditionalFormatting>
  <conditionalFormatting sqref="E66">
    <cfRule type="duplicateValues" dxfId="7513" priority="1748" stopIfTrue="1"/>
  </conditionalFormatting>
  <conditionalFormatting sqref="E66">
    <cfRule type="duplicateValues" dxfId="7512" priority="1747" stopIfTrue="1"/>
  </conditionalFormatting>
  <conditionalFormatting sqref="E66">
    <cfRule type="duplicateValues" dxfId="7511" priority="1746" stopIfTrue="1"/>
  </conditionalFormatting>
  <conditionalFormatting sqref="E66">
    <cfRule type="duplicateValues" dxfId="7510" priority="1745" stopIfTrue="1"/>
  </conditionalFormatting>
  <conditionalFormatting sqref="E66">
    <cfRule type="duplicateValues" dxfId="7509" priority="1744" stopIfTrue="1"/>
  </conditionalFormatting>
  <conditionalFormatting sqref="E66">
    <cfRule type="duplicateValues" dxfId="7508" priority="1743" stopIfTrue="1"/>
  </conditionalFormatting>
  <conditionalFormatting sqref="E66">
    <cfRule type="duplicateValues" dxfId="7507" priority="1742" stopIfTrue="1"/>
  </conditionalFormatting>
  <conditionalFormatting sqref="E66">
    <cfRule type="duplicateValues" dxfId="7506" priority="1741" stopIfTrue="1"/>
  </conditionalFormatting>
  <conditionalFormatting sqref="E66">
    <cfRule type="duplicateValues" dxfId="7505" priority="1740" stopIfTrue="1"/>
  </conditionalFormatting>
  <conditionalFormatting sqref="E66">
    <cfRule type="duplicateValues" dxfId="7504" priority="1739" stopIfTrue="1"/>
  </conditionalFormatting>
  <conditionalFormatting sqref="E66">
    <cfRule type="duplicateValues" dxfId="7503" priority="1738" stopIfTrue="1"/>
  </conditionalFormatting>
  <conditionalFormatting sqref="E66">
    <cfRule type="duplicateValues" dxfId="7502" priority="1737" stopIfTrue="1"/>
  </conditionalFormatting>
  <conditionalFormatting sqref="F66">
    <cfRule type="duplicateValues" dxfId="7501" priority="1736" stopIfTrue="1"/>
  </conditionalFormatting>
  <conditionalFormatting sqref="F66">
    <cfRule type="duplicateValues" dxfId="7500" priority="1735" stopIfTrue="1"/>
  </conditionalFormatting>
  <conditionalFormatting sqref="F66">
    <cfRule type="duplicateValues" dxfId="7499" priority="1734" stopIfTrue="1"/>
  </conditionalFormatting>
  <conditionalFormatting sqref="F66">
    <cfRule type="duplicateValues" dxfId="7498" priority="1733" stopIfTrue="1"/>
  </conditionalFormatting>
  <conditionalFormatting sqref="G66">
    <cfRule type="duplicateValues" dxfId="7497" priority="1732" stopIfTrue="1"/>
  </conditionalFormatting>
  <conditionalFormatting sqref="G66">
    <cfRule type="duplicateValues" dxfId="7496" priority="1731" stopIfTrue="1"/>
  </conditionalFormatting>
  <conditionalFormatting sqref="G66">
    <cfRule type="duplicateValues" dxfId="7495" priority="1730" stopIfTrue="1"/>
  </conditionalFormatting>
  <conditionalFormatting sqref="G66">
    <cfRule type="duplicateValues" dxfId="7494" priority="1729" stopIfTrue="1"/>
  </conditionalFormatting>
  <conditionalFormatting sqref="F66">
    <cfRule type="duplicateValues" dxfId="7493" priority="1728" stopIfTrue="1"/>
  </conditionalFormatting>
  <conditionalFormatting sqref="F66">
    <cfRule type="duplicateValues" dxfId="7492" priority="1727" stopIfTrue="1"/>
  </conditionalFormatting>
  <conditionalFormatting sqref="F66">
    <cfRule type="duplicateValues" dxfId="7491" priority="1726" stopIfTrue="1"/>
  </conditionalFormatting>
  <conditionalFormatting sqref="F66">
    <cfRule type="duplicateValues" dxfId="7490" priority="1725" stopIfTrue="1"/>
  </conditionalFormatting>
  <conditionalFormatting sqref="G66">
    <cfRule type="duplicateValues" dxfId="7489" priority="1724" stopIfTrue="1"/>
  </conditionalFormatting>
  <conditionalFormatting sqref="G66">
    <cfRule type="duplicateValues" dxfId="7488" priority="1723" stopIfTrue="1"/>
  </conditionalFormatting>
  <conditionalFormatting sqref="G66">
    <cfRule type="duplicateValues" dxfId="7487" priority="1722" stopIfTrue="1"/>
  </conditionalFormatting>
  <conditionalFormatting sqref="G66">
    <cfRule type="duplicateValues" dxfId="7486" priority="1721" stopIfTrue="1"/>
  </conditionalFormatting>
  <conditionalFormatting sqref="F66">
    <cfRule type="duplicateValues" dxfId="7485" priority="1720" stopIfTrue="1"/>
  </conditionalFormatting>
  <conditionalFormatting sqref="F66">
    <cfRule type="duplicateValues" dxfId="7484" priority="1719" stopIfTrue="1"/>
  </conditionalFormatting>
  <conditionalFormatting sqref="F66">
    <cfRule type="duplicateValues" dxfId="7483" priority="1718" stopIfTrue="1"/>
  </conditionalFormatting>
  <conditionalFormatting sqref="F66">
    <cfRule type="duplicateValues" dxfId="7482" priority="1717" stopIfTrue="1"/>
  </conditionalFormatting>
  <conditionalFormatting sqref="G66">
    <cfRule type="duplicateValues" dxfId="7481" priority="1716" stopIfTrue="1"/>
  </conditionalFormatting>
  <conditionalFormatting sqref="G66">
    <cfRule type="duplicateValues" dxfId="7480" priority="1715" stopIfTrue="1"/>
  </conditionalFormatting>
  <conditionalFormatting sqref="G66">
    <cfRule type="duplicateValues" dxfId="7479" priority="1714" stopIfTrue="1"/>
  </conditionalFormatting>
  <conditionalFormatting sqref="G66">
    <cfRule type="duplicateValues" dxfId="7478" priority="1713" stopIfTrue="1"/>
  </conditionalFormatting>
  <conditionalFormatting sqref="F66">
    <cfRule type="duplicateValues" dxfId="7477" priority="1712" stopIfTrue="1"/>
  </conditionalFormatting>
  <conditionalFormatting sqref="F66">
    <cfRule type="duplicateValues" dxfId="7476" priority="1711" stopIfTrue="1"/>
  </conditionalFormatting>
  <conditionalFormatting sqref="F66">
    <cfRule type="duplicateValues" dxfId="7475" priority="1710" stopIfTrue="1"/>
  </conditionalFormatting>
  <conditionalFormatting sqref="F66">
    <cfRule type="duplicateValues" dxfId="7474" priority="1709" stopIfTrue="1"/>
  </conditionalFormatting>
  <conditionalFormatting sqref="G66">
    <cfRule type="duplicateValues" dxfId="7473" priority="1708" stopIfTrue="1"/>
  </conditionalFormatting>
  <conditionalFormatting sqref="G66">
    <cfRule type="duplicateValues" dxfId="7472" priority="1707" stopIfTrue="1"/>
  </conditionalFormatting>
  <conditionalFormatting sqref="G66">
    <cfRule type="duplicateValues" dxfId="7471" priority="1706" stopIfTrue="1"/>
  </conditionalFormatting>
  <conditionalFormatting sqref="G66">
    <cfRule type="duplicateValues" dxfId="7470" priority="1705" stopIfTrue="1"/>
  </conditionalFormatting>
  <conditionalFormatting sqref="F66">
    <cfRule type="duplicateValues" dxfId="7469" priority="1704" stopIfTrue="1"/>
  </conditionalFormatting>
  <conditionalFormatting sqref="F66">
    <cfRule type="duplicateValues" dxfId="7468" priority="1703" stopIfTrue="1"/>
  </conditionalFormatting>
  <conditionalFormatting sqref="F66">
    <cfRule type="duplicateValues" dxfId="7467" priority="1702" stopIfTrue="1"/>
  </conditionalFormatting>
  <conditionalFormatting sqref="F66">
    <cfRule type="duplicateValues" dxfId="7466" priority="1701" stopIfTrue="1"/>
  </conditionalFormatting>
  <conditionalFormatting sqref="G66">
    <cfRule type="duplicateValues" dxfId="7465" priority="1700" stopIfTrue="1"/>
  </conditionalFormatting>
  <conditionalFormatting sqref="G66">
    <cfRule type="duplicateValues" dxfId="7464" priority="1699" stopIfTrue="1"/>
  </conditionalFormatting>
  <conditionalFormatting sqref="G66">
    <cfRule type="duplicateValues" dxfId="7463" priority="1698" stopIfTrue="1"/>
  </conditionalFormatting>
  <conditionalFormatting sqref="G66">
    <cfRule type="duplicateValues" dxfId="7462" priority="1697" stopIfTrue="1"/>
  </conditionalFormatting>
  <conditionalFormatting sqref="F66">
    <cfRule type="duplicateValues" dxfId="7461" priority="1696" stopIfTrue="1"/>
  </conditionalFormatting>
  <conditionalFormatting sqref="F66">
    <cfRule type="duplicateValues" dxfId="7460" priority="1695" stopIfTrue="1"/>
  </conditionalFormatting>
  <conditionalFormatting sqref="F66">
    <cfRule type="duplicateValues" dxfId="7459" priority="1694" stopIfTrue="1"/>
  </conditionalFormatting>
  <conditionalFormatting sqref="F66">
    <cfRule type="duplicateValues" dxfId="7458" priority="1693" stopIfTrue="1"/>
  </conditionalFormatting>
  <conditionalFormatting sqref="G66">
    <cfRule type="duplicateValues" dxfId="7457" priority="1692" stopIfTrue="1"/>
  </conditionalFormatting>
  <conditionalFormatting sqref="G66">
    <cfRule type="duplicateValues" dxfId="7456" priority="1691" stopIfTrue="1"/>
  </conditionalFormatting>
  <conditionalFormatting sqref="G66">
    <cfRule type="duplicateValues" dxfId="7455" priority="1690" stopIfTrue="1"/>
  </conditionalFormatting>
  <conditionalFormatting sqref="G66">
    <cfRule type="duplicateValues" dxfId="7454" priority="1689" stopIfTrue="1"/>
  </conditionalFormatting>
  <conditionalFormatting sqref="F66">
    <cfRule type="duplicateValues" dxfId="7453" priority="1688" stopIfTrue="1"/>
  </conditionalFormatting>
  <conditionalFormatting sqref="F66">
    <cfRule type="duplicateValues" dxfId="7452" priority="1687" stopIfTrue="1"/>
  </conditionalFormatting>
  <conditionalFormatting sqref="F66">
    <cfRule type="duplicateValues" dxfId="7451" priority="1686" stopIfTrue="1"/>
  </conditionalFormatting>
  <conditionalFormatting sqref="F66">
    <cfRule type="duplicateValues" dxfId="7450" priority="1685" stopIfTrue="1"/>
  </conditionalFormatting>
  <conditionalFormatting sqref="G66">
    <cfRule type="duplicateValues" dxfId="7449" priority="1684" stopIfTrue="1"/>
  </conditionalFormatting>
  <conditionalFormatting sqref="G66">
    <cfRule type="duplicateValues" dxfId="7448" priority="1683" stopIfTrue="1"/>
  </conditionalFormatting>
  <conditionalFormatting sqref="G66">
    <cfRule type="duplicateValues" dxfId="7447" priority="1682" stopIfTrue="1"/>
  </conditionalFormatting>
  <conditionalFormatting sqref="G66">
    <cfRule type="duplicateValues" dxfId="7446" priority="1681" stopIfTrue="1"/>
  </conditionalFormatting>
  <conditionalFormatting sqref="F66">
    <cfRule type="duplicateValues" dxfId="7445" priority="1680" stopIfTrue="1"/>
  </conditionalFormatting>
  <conditionalFormatting sqref="F66">
    <cfRule type="duplicateValues" dxfId="7444" priority="1679" stopIfTrue="1"/>
  </conditionalFormatting>
  <conditionalFormatting sqref="F66">
    <cfRule type="duplicateValues" dxfId="7443" priority="1678" stopIfTrue="1"/>
  </conditionalFormatting>
  <conditionalFormatting sqref="F66">
    <cfRule type="duplicateValues" dxfId="7442" priority="1677" stopIfTrue="1"/>
  </conditionalFormatting>
  <conditionalFormatting sqref="G66">
    <cfRule type="duplicateValues" dxfId="7441" priority="1676" stopIfTrue="1"/>
  </conditionalFormatting>
  <conditionalFormatting sqref="G66">
    <cfRule type="duplicateValues" dxfId="7440" priority="1675" stopIfTrue="1"/>
  </conditionalFormatting>
  <conditionalFormatting sqref="G66">
    <cfRule type="duplicateValues" dxfId="7439" priority="1674" stopIfTrue="1"/>
  </conditionalFormatting>
  <conditionalFormatting sqref="G66">
    <cfRule type="duplicateValues" dxfId="7438" priority="1673" stopIfTrue="1"/>
  </conditionalFormatting>
  <conditionalFormatting sqref="E66">
    <cfRule type="duplicateValues" dxfId="7437" priority="1672" stopIfTrue="1"/>
  </conditionalFormatting>
  <conditionalFormatting sqref="E66">
    <cfRule type="duplicateValues" dxfId="7436" priority="1671" stopIfTrue="1"/>
  </conditionalFormatting>
  <conditionalFormatting sqref="E66">
    <cfRule type="duplicateValues" dxfId="7435" priority="1670" stopIfTrue="1"/>
  </conditionalFormatting>
  <conditionalFormatting sqref="E66">
    <cfRule type="duplicateValues" dxfId="7434" priority="1669" stopIfTrue="1"/>
  </conditionalFormatting>
  <conditionalFormatting sqref="E66">
    <cfRule type="duplicateValues" dxfId="7433" priority="1668" stopIfTrue="1"/>
  </conditionalFormatting>
  <conditionalFormatting sqref="E66">
    <cfRule type="duplicateValues" dxfId="7432" priority="1667" stopIfTrue="1"/>
  </conditionalFormatting>
  <conditionalFormatting sqref="E66">
    <cfRule type="duplicateValues" dxfId="7431" priority="1666" stopIfTrue="1"/>
  </conditionalFormatting>
  <conditionalFormatting sqref="E66">
    <cfRule type="duplicateValues" dxfId="7430" priority="1665" stopIfTrue="1"/>
  </conditionalFormatting>
  <conditionalFormatting sqref="E66">
    <cfRule type="duplicateValues" dxfId="7429" priority="1664" stopIfTrue="1"/>
  </conditionalFormatting>
  <conditionalFormatting sqref="E66">
    <cfRule type="duplicateValues" dxfId="7428" priority="1663" stopIfTrue="1"/>
  </conditionalFormatting>
  <conditionalFormatting sqref="E66">
    <cfRule type="duplicateValues" dxfId="7427" priority="1662" stopIfTrue="1"/>
  </conditionalFormatting>
  <conditionalFormatting sqref="E66">
    <cfRule type="duplicateValues" dxfId="7426" priority="1661" stopIfTrue="1"/>
  </conditionalFormatting>
  <conditionalFormatting sqref="E66">
    <cfRule type="duplicateValues" dxfId="7425" priority="1660" stopIfTrue="1"/>
  </conditionalFormatting>
  <conditionalFormatting sqref="E66">
    <cfRule type="duplicateValues" dxfId="7424" priority="1659" stopIfTrue="1"/>
  </conditionalFormatting>
  <conditionalFormatting sqref="E66">
    <cfRule type="duplicateValues" dxfId="7423" priority="1658" stopIfTrue="1"/>
  </conditionalFormatting>
  <conditionalFormatting sqref="E66">
    <cfRule type="duplicateValues" dxfId="7422" priority="1657" stopIfTrue="1"/>
  </conditionalFormatting>
  <conditionalFormatting sqref="E66">
    <cfRule type="duplicateValues" dxfId="7421" priority="1656" stopIfTrue="1"/>
  </conditionalFormatting>
  <conditionalFormatting sqref="E66">
    <cfRule type="duplicateValues" dxfId="7420" priority="1655" stopIfTrue="1"/>
  </conditionalFormatting>
  <conditionalFormatting sqref="E66">
    <cfRule type="duplicateValues" dxfId="7419" priority="1654" stopIfTrue="1"/>
  </conditionalFormatting>
  <conditionalFormatting sqref="E66">
    <cfRule type="duplicateValues" dxfId="7418" priority="1653" stopIfTrue="1"/>
  </conditionalFormatting>
  <conditionalFormatting sqref="E66">
    <cfRule type="duplicateValues" dxfId="7417" priority="1652" stopIfTrue="1"/>
  </conditionalFormatting>
  <conditionalFormatting sqref="E66">
    <cfRule type="duplicateValues" dxfId="7416" priority="1651" stopIfTrue="1"/>
  </conditionalFormatting>
  <conditionalFormatting sqref="E66">
    <cfRule type="duplicateValues" dxfId="7415" priority="1650" stopIfTrue="1"/>
  </conditionalFormatting>
  <conditionalFormatting sqref="E66">
    <cfRule type="duplicateValues" dxfId="7414" priority="1649" stopIfTrue="1"/>
  </conditionalFormatting>
  <conditionalFormatting sqref="E66">
    <cfRule type="duplicateValues" dxfId="7413" priority="1648" stopIfTrue="1"/>
  </conditionalFormatting>
  <conditionalFormatting sqref="E66">
    <cfRule type="duplicateValues" dxfId="7412" priority="1647" stopIfTrue="1"/>
  </conditionalFormatting>
  <conditionalFormatting sqref="E66">
    <cfRule type="duplicateValues" dxfId="7411" priority="1646" stopIfTrue="1"/>
  </conditionalFormatting>
  <conditionalFormatting sqref="E66">
    <cfRule type="duplicateValues" dxfId="7410" priority="1645" stopIfTrue="1"/>
  </conditionalFormatting>
  <conditionalFormatting sqref="E66">
    <cfRule type="duplicateValues" dxfId="7409" priority="1644" stopIfTrue="1"/>
  </conditionalFormatting>
  <conditionalFormatting sqref="E66">
    <cfRule type="duplicateValues" dxfId="7408" priority="1643" stopIfTrue="1"/>
  </conditionalFormatting>
  <conditionalFormatting sqref="E66">
    <cfRule type="duplicateValues" dxfId="7407" priority="1642" stopIfTrue="1"/>
  </conditionalFormatting>
  <conditionalFormatting sqref="E66">
    <cfRule type="duplicateValues" dxfId="7406" priority="1641" stopIfTrue="1"/>
  </conditionalFormatting>
  <conditionalFormatting sqref="F63">
    <cfRule type="duplicateValues" dxfId="7405" priority="1640" stopIfTrue="1"/>
  </conditionalFormatting>
  <conditionalFormatting sqref="F63">
    <cfRule type="duplicateValues" dxfId="7404" priority="1639" stopIfTrue="1"/>
  </conditionalFormatting>
  <conditionalFormatting sqref="F63">
    <cfRule type="duplicateValues" dxfId="7403" priority="1638" stopIfTrue="1"/>
  </conditionalFormatting>
  <conditionalFormatting sqref="F63">
    <cfRule type="duplicateValues" dxfId="7402" priority="1637" stopIfTrue="1"/>
  </conditionalFormatting>
  <conditionalFormatting sqref="G63">
    <cfRule type="duplicateValues" dxfId="7401" priority="1636" stopIfTrue="1"/>
  </conditionalFormatting>
  <conditionalFormatting sqref="G63">
    <cfRule type="duplicateValues" dxfId="7400" priority="1635" stopIfTrue="1"/>
  </conditionalFormatting>
  <conditionalFormatting sqref="G63">
    <cfRule type="duplicateValues" dxfId="7399" priority="1634" stopIfTrue="1"/>
  </conditionalFormatting>
  <conditionalFormatting sqref="G63">
    <cfRule type="duplicateValues" dxfId="7398" priority="1633" stopIfTrue="1"/>
  </conditionalFormatting>
  <conditionalFormatting sqref="E63">
    <cfRule type="duplicateValues" dxfId="7397" priority="1632" stopIfTrue="1"/>
  </conditionalFormatting>
  <conditionalFormatting sqref="E63">
    <cfRule type="duplicateValues" dxfId="7396" priority="1631" stopIfTrue="1"/>
  </conditionalFormatting>
  <conditionalFormatting sqref="E63">
    <cfRule type="duplicateValues" dxfId="7395" priority="1630" stopIfTrue="1"/>
  </conditionalFormatting>
  <conditionalFormatting sqref="E63">
    <cfRule type="duplicateValues" dxfId="7394" priority="1629" stopIfTrue="1"/>
  </conditionalFormatting>
  <conditionalFormatting sqref="F63">
    <cfRule type="duplicateValues" dxfId="7393" priority="1628" stopIfTrue="1"/>
  </conditionalFormatting>
  <conditionalFormatting sqref="F63">
    <cfRule type="duplicateValues" dxfId="7392" priority="1627" stopIfTrue="1"/>
  </conditionalFormatting>
  <conditionalFormatting sqref="F63">
    <cfRule type="duplicateValues" dxfId="7391" priority="1626" stopIfTrue="1"/>
  </conditionalFormatting>
  <conditionalFormatting sqref="F63">
    <cfRule type="duplicateValues" dxfId="7390" priority="1625" stopIfTrue="1"/>
  </conditionalFormatting>
  <conditionalFormatting sqref="G63">
    <cfRule type="duplicateValues" dxfId="7389" priority="1624" stopIfTrue="1"/>
  </conditionalFormatting>
  <conditionalFormatting sqref="G63">
    <cfRule type="duplicateValues" dxfId="7388" priority="1623" stopIfTrue="1"/>
  </conditionalFormatting>
  <conditionalFormatting sqref="G63">
    <cfRule type="duplicateValues" dxfId="7387" priority="1622" stopIfTrue="1"/>
  </conditionalFormatting>
  <conditionalFormatting sqref="G63">
    <cfRule type="duplicateValues" dxfId="7386" priority="1621" stopIfTrue="1"/>
  </conditionalFormatting>
  <conditionalFormatting sqref="E63">
    <cfRule type="duplicateValues" dxfId="7385" priority="1620" stopIfTrue="1"/>
  </conditionalFormatting>
  <conditionalFormatting sqref="E63">
    <cfRule type="duplicateValues" dxfId="7384" priority="1619" stopIfTrue="1"/>
  </conditionalFormatting>
  <conditionalFormatting sqref="E63">
    <cfRule type="duplicateValues" dxfId="7383" priority="1618" stopIfTrue="1"/>
  </conditionalFormatting>
  <conditionalFormatting sqref="E63">
    <cfRule type="duplicateValues" dxfId="7382" priority="1617" stopIfTrue="1"/>
  </conditionalFormatting>
  <conditionalFormatting sqref="F65">
    <cfRule type="duplicateValues" dxfId="7381" priority="1616" stopIfTrue="1"/>
  </conditionalFormatting>
  <conditionalFormatting sqref="F65">
    <cfRule type="duplicateValues" dxfId="7380" priority="1615" stopIfTrue="1"/>
  </conditionalFormatting>
  <conditionalFormatting sqref="F65">
    <cfRule type="duplicateValues" dxfId="7379" priority="1614" stopIfTrue="1"/>
  </conditionalFormatting>
  <conditionalFormatting sqref="F65">
    <cfRule type="duplicateValues" dxfId="7378" priority="1613" stopIfTrue="1"/>
  </conditionalFormatting>
  <conditionalFormatting sqref="G65">
    <cfRule type="duplicateValues" dxfId="7377" priority="1612" stopIfTrue="1"/>
  </conditionalFormatting>
  <conditionalFormatting sqref="G65">
    <cfRule type="duplicateValues" dxfId="7376" priority="1611" stopIfTrue="1"/>
  </conditionalFormatting>
  <conditionalFormatting sqref="G65">
    <cfRule type="duplicateValues" dxfId="7375" priority="1610" stopIfTrue="1"/>
  </conditionalFormatting>
  <conditionalFormatting sqref="G65">
    <cfRule type="duplicateValues" dxfId="7374" priority="1609" stopIfTrue="1"/>
  </conditionalFormatting>
  <conditionalFormatting sqref="F65">
    <cfRule type="duplicateValues" dxfId="7373" priority="1608" stopIfTrue="1"/>
  </conditionalFormatting>
  <conditionalFormatting sqref="F65">
    <cfRule type="duplicateValues" dxfId="7372" priority="1607" stopIfTrue="1"/>
  </conditionalFormatting>
  <conditionalFormatting sqref="F65">
    <cfRule type="duplicateValues" dxfId="7371" priority="1606" stopIfTrue="1"/>
  </conditionalFormatting>
  <conditionalFormatting sqref="F65">
    <cfRule type="duplicateValues" dxfId="7370" priority="1605" stopIfTrue="1"/>
  </conditionalFormatting>
  <conditionalFormatting sqref="G65">
    <cfRule type="duplicateValues" dxfId="7369" priority="1604" stopIfTrue="1"/>
  </conditionalFormatting>
  <conditionalFormatting sqref="G65">
    <cfRule type="duplicateValues" dxfId="7368" priority="1603" stopIfTrue="1"/>
  </conditionalFormatting>
  <conditionalFormatting sqref="G65">
    <cfRule type="duplicateValues" dxfId="7367" priority="1602" stopIfTrue="1"/>
  </conditionalFormatting>
  <conditionalFormatting sqref="G65">
    <cfRule type="duplicateValues" dxfId="7366" priority="1601" stopIfTrue="1"/>
  </conditionalFormatting>
  <conditionalFormatting sqref="F65">
    <cfRule type="duplicateValues" dxfId="7365" priority="1600" stopIfTrue="1"/>
  </conditionalFormatting>
  <conditionalFormatting sqref="F65">
    <cfRule type="duplicateValues" dxfId="7364" priority="1599" stopIfTrue="1"/>
  </conditionalFormatting>
  <conditionalFormatting sqref="F65">
    <cfRule type="duplicateValues" dxfId="7363" priority="1598" stopIfTrue="1"/>
  </conditionalFormatting>
  <conditionalFormatting sqref="F65">
    <cfRule type="duplicateValues" dxfId="7362" priority="1597" stopIfTrue="1"/>
  </conditionalFormatting>
  <conditionalFormatting sqref="G65">
    <cfRule type="duplicateValues" dxfId="7361" priority="1596" stopIfTrue="1"/>
  </conditionalFormatting>
  <conditionalFormatting sqref="G65">
    <cfRule type="duplicateValues" dxfId="7360" priority="1595" stopIfTrue="1"/>
  </conditionalFormatting>
  <conditionalFormatting sqref="G65">
    <cfRule type="duplicateValues" dxfId="7359" priority="1594" stopIfTrue="1"/>
  </conditionalFormatting>
  <conditionalFormatting sqref="G65">
    <cfRule type="duplicateValues" dxfId="7358" priority="1593" stopIfTrue="1"/>
  </conditionalFormatting>
  <conditionalFormatting sqref="F65">
    <cfRule type="duplicateValues" dxfId="7357" priority="1592" stopIfTrue="1"/>
  </conditionalFormatting>
  <conditionalFormatting sqref="F65">
    <cfRule type="duplicateValues" dxfId="7356" priority="1591" stopIfTrue="1"/>
  </conditionalFormatting>
  <conditionalFormatting sqref="F65">
    <cfRule type="duplicateValues" dxfId="7355" priority="1590" stopIfTrue="1"/>
  </conditionalFormatting>
  <conditionalFormatting sqref="F65">
    <cfRule type="duplicateValues" dxfId="7354" priority="1589" stopIfTrue="1"/>
  </conditionalFormatting>
  <conditionalFormatting sqref="G65">
    <cfRule type="duplicateValues" dxfId="7353" priority="1588" stopIfTrue="1"/>
  </conditionalFormatting>
  <conditionalFormatting sqref="G65">
    <cfRule type="duplicateValues" dxfId="7352" priority="1587" stopIfTrue="1"/>
  </conditionalFormatting>
  <conditionalFormatting sqref="G65">
    <cfRule type="duplicateValues" dxfId="7351" priority="1586" stopIfTrue="1"/>
  </conditionalFormatting>
  <conditionalFormatting sqref="G65">
    <cfRule type="duplicateValues" dxfId="7350" priority="1585" stopIfTrue="1"/>
  </conditionalFormatting>
  <conditionalFormatting sqref="F65">
    <cfRule type="duplicateValues" dxfId="7349" priority="1584" stopIfTrue="1"/>
  </conditionalFormatting>
  <conditionalFormatting sqref="F65">
    <cfRule type="duplicateValues" dxfId="7348" priority="1583" stopIfTrue="1"/>
  </conditionalFormatting>
  <conditionalFormatting sqref="F65">
    <cfRule type="duplicateValues" dxfId="7347" priority="1582" stopIfTrue="1"/>
  </conditionalFormatting>
  <conditionalFormatting sqref="F65">
    <cfRule type="duplicateValues" dxfId="7346" priority="1581" stopIfTrue="1"/>
  </conditionalFormatting>
  <conditionalFormatting sqref="G65">
    <cfRule type="duplicateValues" dxfId="7345" priority="1580" stopIfTrue="1"/>
  </conditionalFormatting>
  <conditionalFormatting sqref="G65">
    <cfRule type="duplicateValues" dxfId="7344" priority="1579" stopIfTrue="1"/>
  </conditionalFormatting>
  <conditionalFormatting sqref="G65">
    <cfRule type="duplicateValues" dxfId="7343" priority="1578" stopIfTrue="1"/>
  </conditionalFormatting>
  <conditionalFormatting sqref="G65">
    <cfRule type="duplicateValues" dxfId="7342" priority="1577" stopIfTrue="1"/>
  </conditionalFormatting>
  <conditionalFormatting sqref="F65">
    <cfRule type="duplicateValues" dxfId="7341" priority="1576" stopIfTrue="1"/>
  </conditionalFormatting>
  <conditionalFormatting sqref="F65">
    <cfRule type="duplicateValues" dxfId="7340" priority="1575" stopIfTrue="1"/>
  </conditionalFormatting>
  <conditionalFormatting sqref="F65">
    <cfRule type="duplicateValues" dxfId="7339" priority="1574" stopIfTrue="1"/>
  </conditionalFormatting>
  <conditionalFormatting sqref="F65">
    <cfRule type="duplicateValues" dxfId="7338" priority="1573" stopIfTrue="1"/>
  </conditionalFormatting>
  <conditionalFormatting sqref="G65">
    <cfRule type="duplicateValues" dxfId="7337" priority="1572" stopIfTrue="1"/>
  </conditionalFormatting>
  <conditionalFormatting sqref="G65">
    <cfRule type="duplicateValues" dxfId="7336" priority="1571" stopIfTrue="1"/>
  </conditionalFormatting>
  <conditionalFormatting sqref="G65">
    <cfRule type="duplicateValues" dxfId="7335" priority="1570" stopIfTrue="1"/>
  </conditionalFormatting>
  <conditionalFormatting sqref="G65">
    <cfRule type="duplicateValues" dxfId="7334" priority="1569" stopIfTrue="1"/>
  </conditionalFormatting>
  <conditionalFormatting sqref="F65">
    <cfRule type="duplicateValues" dxfId="7333" priority="1568" stopIfTrue="1"/>
  </conditionalFormatting>
  <conditionalFormatting sqref="F65">
    <cfRule type="duplicateValues" dxfId="7332" priority="1567" stopIfTrue="1"/>
  </conditionalFormatting>
  <conditionalFormatting sqref="F65">
    <cfRule type="duplicateValues" dxfId="7331" priority="1566" stopIfTrue="1"/>
  </conditionalFormatting>
  <conditionalFormatting sqref="F65">
    <cfRule type="duplicateValues" dxfId="7330" priority="1565" stopIfTrue="1"/>
  </conditionalFormatting>
  <conditionalFormatting sqref="G65">
    <cfRule type="duplicateValues" dxfId="7329" priority="1564" stopIfTrue="1"/>
  </conditionalFormatting>
  <conditionalFormatting sqref="G65">
    <cfRule type="duplicateValues" dxfId="7328" priority="1563" stopIfTrue="1"/>
  </conditionalFormatting>
  <conditionalFormatting sqref="G65">
    <cfRule type="duplicateValues" dxfId="7327" priority="1562" stopIfTrue="1"/>
  </conditionalFormatting>
  <conditionalFormatting sqref="G65">
    <cfRule type="duplicateValues" dxfId="7326" priority="1561" stopIfTrue="1"/>
  </conditionalFormatting>
  <conditionalFormatting sqref="F65">
    <cfRule type="duplicateValues" dxfId="7325" priority="1560" stopIfTrue="1"/>
  </conditionalFormatting>
  <conditionalFormatting sqref="F65">
    <cfRule type="duplicateValues" dxfId="7324" priority="1559" stopIfTrue="1"/>
  </conditionalFormatting>
  <conditionalFormatting sqref="F65">
    <cfRule type="duplicateValues" dxfId="7323" priority="1558" stopIfTrue="1"/>
  </conditionalFormatting>
  <conditionalFormatting sqref="F65">
    <cfRule type="duplicateValues" dxfId="7322" priority="1557" stopIfTrue="1"/>
  </conditionalFormatting>
  <conditionalFormatting sqref="G65">
    <cfRule type="duplicateValues" dxfId="7321" priority="1556" stopIfTrue="1"/>
  </conditionalFormatting>
  <conditionalFormatting sqref="G65">
    <cfRule type="duplicateValues" dxfId="7320" priority="1555" stopIfTrue="1"/>
  </conditionalFormatting>
  <conditionalFormatting sqref="G65">
    <cfRule type="duplicateValues" dxfId="7319" priority="1554" stopIfTrue="1"/>
  </conditionalFormatting>
  <conditionalFormatting sqref="G65">
    <cfRule type="duplicateValues" dxfId="7318" priority="1553" stopIfTrue="1"/>
  </conditionalFormatting>
  <conditionalFormatting sqref="E65">
    <cfRule type="duplicateValues" dxfId="7317" priority="1552" stopIfTrue="1"/>
  </conditionalFormatting>
  <conditionalFormatting sqref="E65">
    <cfRule type="duplicateValues" dxfId="7316" priority="1551" stopIfTrue="1"/>
  </conditionalFormatting>
  <conditionalFormatting sqref="E65">
    <cfRule type="duplicateValues" dxfId="7315" priority="1550" stopIfTrue="1"/>
  </conditionalFormatting>
  <conditionalFormatting sqref="E65">
    <cfRule type="duplicateValues" dxfId="7314" priority="1549" stopIfTrue="1"/>
  </conditionalFormatting>
  <conditionalFormatting sqref="E65">
    <cfRule type="duplicateValues" dxfId="7313" priority="1548" stopIfTrue="1"/>
  </conditionalFormatting>
  <conditionalFormatting sqref="E65">
    <cfRule type="duplicateValues" dxfId="7312" priority="1547" stopIfTrue="1"/>
  </conditionalFormatting>
  <conditionalFormatting sqref="E65">
    <cfRule type="duplicateValues" dxfId="7311" priority="1546" stopIfTrue="1"/>
  </conditionalFormatting>
  <conditionalFormatting sqref="E65">
    <cfRule type="duplicateValues" dxfId="7310" priority="1545" stopIfTrue="1"/>
  </conditionalFormatting>
  <conditionalFormatting sqref="E65">
    <cfRule type="duplicateValues" dxfId="7309" priority="1544" stopIfTrue="1"/>
  </conditionalFormatting>
  <conditionalFormatting sqref="E65">
    <cfRule type="duplicateValues" dxfId="7308" priority="1543" stopIfTrue="1"/>
  </conditionalFormatting>
  <conditionalFormatting sqref="E65">
    <cfRule type="duplicateValues" dxfId="7307" priority="1542" stopIfTrue="1"/>
  </conditionalFormatting>
  <conditionalFormatting sqref="E65">
    <cfRule type="duplicateValues" dxfId="7306" priority="1541" stopIfTrue="1"/>
  </conditionalFormatting>
  <conditionalFormatting sqref="E65">
    <cfRule type="duplicateValues" dxfId="7305" priority="1540" stopIfTrue="1"/>
  </conditionalFormatting>
  <conditionalFormatting sqref="E65">
    <cfRule type="duplicateValues" dxfId="7304" priority="1539" stopIfTrue="1"/>
  </conditionalFormatting>
  <conditionalFormatting sqref="E65">
    <cfRule type="duplicateValues" dxfId="7303" priority="1538" stopIfTrue="1"/>
  </conditionalFormatting>
  <conditionalFormatting sqref="E65">
    <cfRule type="duplicateValues" dxfId="7302" priority="1537" stopIfTrue="1"/>
  </conditionalFormatting>
  <conditionalFormatting sqref="E65">
    <cfRule type="duplicateValues" dxfId="7301" priority="1536" stopIfTrue="1"/>
  </conditionalFormatting>
  <conditionalFormatting sqref="E65">
    <cfRule type="duplicateValues" dxfId="7300" priority="1535" stopIfTrue="1"/>
  </conditionalFormatting>
  <conditionalFormatting sqref="E65">
    <cfRule type="duplicateValues" dxfId="7299" priority="1534" stopIfTrue="1"/>
  </conditionalFormatting>
  <conditionalFormatting sqref="E65">
    <cfRule type="duplicateValues" dxfId="7298" priority="1533" stopIfTrue="1"/>
  </conditionalFormatting>
  <conditionalFormatting sqref="E65">
    <cfRule type="duplicateValues" dxfId="7297" priority="1532" stopIfTrue="1"/>
  </conditionalFormatting>
  <conditionalFormatting sqref="E65">
    <cfRule type="duplicateValues" dxfId="7296" priority="1531" stopIfTrue="1"/>
  </conditionalFormatting>
  <conditionalFormatting sqref="E65">
    <cfRule type="duplicateValues" dxfId="7295" priority="1530" stopIfTrue="1"/>
  </conditionalFormatting>
  <conditionalFormatting sqref="E65">
    <cfRule type="duplicateValues" dxfId="7294" priority="1529" stopIfTrue="1"/>
  </conditionalFormatting>
  <conditionalFormatting sqref="E65">
    <cfRule type="duplicateValues" dxfId="7293" priority="1528" stopIfTrue="1"/>
  </conditionalFormatting>
  <conditionalFormatting sqref="E65">
    <cfRule type="duplicateValues" dxfId="7292" priority="1527" stopIfTrue="1"/>
  </conditionalFormatting>
  <conditionalFormatting sqref="E65">
    <cfRule type="duplicateValues" dxfId="7291" priority="1526" stopIfTrue="1"/>
  </conditionalFormatting>
  <conditionalFormatting sqref="E65">
    <cfRule type="duplicateValues" dxfId="7290" priority="1525" stopIfTrue="1"/>
  </conditionalFormatting>
  <conditionalFormatting sqref="E65">
    <cfRule type="duplicateValues" dxfId="7289" priority="1524" stopIfTrue="1"/>
  </conditionalFormatting>
  <conditionalFormatting sqref="E65">
    <cfRule type="duplicateValues" dxfId="7288" priority="1523" stopIfTrue="1"/>
  </conditionalFormatting>
  <conditionalFormatting sqref="E65">
    <cfRule type="duplicateValues" dxfId="7287" priority="1522" stopIfTrue="1"/>
  </conditionalFormatting>
  <conditionalFormatting sqref="E65">
    <cfRule type="duplicateValues" dxfId="7286" priority="1521" stopIfTrue="1"/>
  </conditionalFormatting>
  <conditionalFormatting sqref="F65">
    <cfRule type="duplicateValues" dxfId="7285" priority="1520" stopIfTrue="1"/>
  </conditionalFormatting>
  <conditionalFormatting sqref="F65">
    <cfRule type="duplicateValues" dxfId="7284" priority="1519" stopIfTrue="1"/>
  </conditionalFormatting>
  <conditionalFormatting sqref="F65">
    <cfRule type="duplicateValues" dxfId="7283" priority="1518" stopIfTrue="1"/>
  </conditionalFormatting>
  <conditionalFormatting sqref="F65">
    <cfRule type="duplicateValues" dxfId="7282" priority="1517" stopIfTrue="1"/>
  </conditionalFormatting>
  <conditionalFormatting sqref="G65">
    <cfRule type="duplicateValues" dxfId="7281" priority="1516" stopIfTrue="1"/>
  </conditionalFormatting>
  <conditionalFormatting sqref="G65">
    <cfRule type="duplicateValues" dxfId="7280" priority="1515" stopIfTrue="1"/>
  </conditionalFormatting>
  <conditionalFormatting sqref="G65">
    <cfRule type="duplicateValues" dxfId="7279" priority="1514" stopIfTrue="1"/>
  </conditionalFormatting>
  <conditionalFormatting sqref="G65">
    <cfRule type="duplicateValues" dxfId="7278" priority="1513" stopIfTrue="1"/>
  </conditionalFormatting>
  <conditionalFormatting sqref="F65">
    <cfRule type="duplicateValues" dxfId="7277" priority="1512" stopIfTrue="1"/>
  </conditionalFormatting>
  <conditionalFormatting sqref="F65">
    <cfRule type="duplicateValues" dxfId="7276" priority="1511" stopIfTrue="1"/>
  </conditionalFormatting>
  <conditionalFormatting sqref="F65">
    <cfRule type="duplicateValues" dxfId="7275" priority="1510" stopIfTrue="1"/>
  </conditionalFormatting>
  <conditionalFormatting sqref="F65">
    <cfRule type="duplicateValues" dxfId="7274" priority="1509" stopIfTrue="1"/>
  </conditionalFormatting>
  <conditionalFormatting sqref="G65">
    <cfRule type="duplicateValues" dxfId="7273" priority="1508" stopIfTrue="1"/>
  </conditionalFormatting>
  <conditionalFormatting sqref="G65">
    <cfRule type="duplicateValues" dxfId="7272" priority="1507" stopIfTrue="1"/>
  </conditionalFormatting>
  <conditionalFormatting sqref="G65">
    <cfRule type="duplicateValues" dxfId="7271" priority="1506" stopIfTrue="1"/>
  </conditionalFormatting>
  <conditionalFormatting sqref="G65">
    <cfRule type="duplicateValues" dxfId="7270" priority="1505" stopIfTrue="1"/>
  </conditionalFormatting>
  <conditionalFormatting sqref="F65">
    <cfRule type="duplicateValues" dxfId="7269" priority="1504" stopIfTrue="1"/>
  </conditionalFormatting>
  <conditionalFormatting sqref="F65">
    <cfRule type="duplicateValues" dxfId="7268" priority="1503" stopIfTrue="1"/>
  </conditionalFormatting>
  <conditionalFormatting sqref="F65">
    <cfRule type="duplicateValues" dxfId="7267" priority="1502" stopIfTrue="1"/>
  </conditionalFormatting>
  <conditionalFormatting sqref="F65">
    <cfRule type="duplicateValues" dxfId="7266" priority="1501" stopIfTrue="1"/>
  </conditionalFormatting>
  <conditionalFormatting sqref="G65">
    <cfRule type="duplicateValues" dxfId="7265" priority="1500" stopIfTrue="1"/>
  </conditionalFormatting>
  <conditionalFormatting sqref="G65">
    <cfRule type="duplicateValues" dxfId="7264" priority="1499" stopIfTrue="1"/>
  </conditionalFormatting>
  <conditionalFormatting sqref="G65">
    <cfRule type="duplicateValues" dxfId="7263" priority="1498" stopIfTrue="1"/>
  </conditionalFormatting>
  <conditionalFormatting sqref="G65">
    <cfRule type="duplicateValues" dxfId="7262" priority="1497" stopIfTrue="1"/>
  </conditionalFormatting>
  <conditionalFormatting sqref="F65">
    <cfRule type="duplicateValues" dxfId="7261" priority="1496" stopIfTrue="1"/>
  </conditionalFormatting>
  <conditionalFormatting sqref="F65">
    <cfRule type="duplicateValues" dxfId="7260" priority="1495" stopIfTrue="1"/>
  </conditionalFormatting>
  <conditionalFormatting sqref="F65">
    <cfRule type="duplicateValues" dxfId="7259" priority="1494" stopIfTrue="1"/>
  </conditionalFormatting>
  <conditionalFormatting sqref="F65">
    <cfRule type="duplicateValues" dxfId="7258" priority="1493" stopIfTrue="1"/>
  </conditionalFormatting>
  <conditionalFormatting sqref="G65">
    <cfRule type="duplicateValues" dxfId="7257" priority="1492" stopIfTrue="1"/>
  </conditionalFormatting>
  <conditionalFormatting sqref="G65">
    <cfRule type="duplicateValues" dxfId="7256" priority="1491" stopIfTrue="1"/>
  </conditionalFormatting>
  <conditionalFormatting sqref="G65">
    <cfRule type="duplicateValues" dxfId="7255" priority="1490" stopIfTrue="1"/>
  </conditionalFormatting>
  <conditionalFormatting sqref="G65">
    <cfRule type="duplicateValues" dxfId="7254" priority="1489" stopIfTrue="1"/>
  </conditionalFormatting>
  <conditionalFormatting sqref="F65">
    <cfRule type="duplicateValues" dxfId="7253" priority="1488" stopIfTrue="1"/>
  </conditionalFormatting>
  <conditionalFormatting sqref="F65">
    <cfRule type="duplicateValues" dxfId="7252" priority="1487" stopIfTrue="1"/>
  </conditionalFormatting>
  <conditionalFormatting sqref="F65">
    <cfRule type="duplicateValues" dxfId="7251" priority="1486" stopIfTrue="1"/>
  </conditionalFormatting>
  <conditionalFormatting sqref="F65">
    <cfRule type="duplicateValues" dxfId="7250" priority="1485" stopIfTrue="1"/>
  </conditionalFormatting>
  <conditionalFormatting sqref="G65">
    <cfRule type="duplicateValues" dxfId="7249" priority="1484" stopIfTrue="1"/>
  </conditionalFormatting>
  <conditionalFormatting sqref="G65">
    <cfRule type="duplicateValues" dxfId="7248" priority="1483" stopIfTrue="1"/>
  </conditionalFormatting>
  <conditionalFormatting sqref="G65">
    <cfRule type="duplicateValues" dxfId="7247" priority="1482" stopIfTrue="1"/>
  </conditionalFormatting>
  <conditionalFormatting sqref="G65">
    <cfRule type="duplicateValues" dxfId="7246" priority="1481" stopIfTrue="1"/>
  </conditionalFormatting>
  <conditionalFormatting sqref="F65">
    <cfRule type="duplicateValues" dxfId="7245" priority="1480" stopIfTrue="1"/>
  </conditionalFormatting>
  <conditionalFormatting sqref="F65">
    <cfRule type="duplicateValues" dxfId="7244" priority="1479" stopIfTrue="1"/>
  </conditionalFormatting>
  <conditionalFormatting sqref="F65">
    <cfRule type="duplicateValues" dxfId="7243" priority="1478" stopIfTrue="1"/>
  </conditionalFormatting>
  <conditionalFormatting sqref="F65">
    <cfRule type="duplicateValues" dxfId="7242" priority="1477" stopIfTrue="1"/>
  </conditionalFormatting>
  <conditionalFormatting sqref="G65">
    <cfRule type="duplicateValues" dxfId="7241" priority="1476" stopIfTrue="1"/>
  </conditionalFormatting>
  <conditionalFormatting sqref="G65">
    <cfRule type="duplicateValues" dxfId="7240" priority="1475" stopIfTrue="1"/>
  </conditionalFormatting>
  <conditionalFormatting sqref="G65">
    <cfRule type="duplicateValues" dxfId="7239" priority="1474" stopIfTrue="1"/>
  </conditionalFormatting>
  <conditionalFormatting sqref="G65">
    <cfRule type="duplicateValues" dxfId="7238" priority="1473" stopIfTrue="1"/>
  </conditionalFormatting>
  <conditionalFormatting sqref="F65">
    <cfRule type="duplicateValues" dxfId="7237" priority="1472" stopIfTrue="1"/>
  </conditionalFormatting>
  <conditionalFormatting sqref="F65">
    <cfRule type="duplicateValues" dxfId="7236" priority="1471" stopIfTrue="1"/>
  </conditionalFormatting>
  <conditionalFormatting sqref="F65">
    <cfRule type="duplicateValues" dxfId="7235" priority="1470" stopIfTrue="1"/>
  </conditionalFormatting>
  <conditionalFormatting sqref="F65">
    <cfRule type="duplicateValues" dxfId="7234" priority="1469" stopIfTrue="1"/>
  </conditionalFormatting>
  <conditionalFormatting sqref="G65">
    <cfRule type="duplicateValues" dxfId="7233" priority="1468" stopIfTrue="1"/>
  </conditionalFormatting>
  <conditionalFormatting sqref="G65">
    <cfRule type="duplicateValues" dxfId="7232" priority="1467" stopIfTrue="1"/>
  </conditionalFormatting>
  <conditionalFormatting sqref="G65">
    <cfRule type="duplicateValues" dxfId="7231" priority="1466" stopIfTrue="1"/>
  </conditionalFormatting>
  <conditionalFormatting sqref="G65">
    <cfRule type="duplicateValues" dxfId="7230" priority="1465" stopIfTrue="1"/>
  </conditionalFormatting>
  <conditionalFormatting sqref="F65">
    <cfRule type="duplicateValues" dxfId="7229" priority="1464" stopIfTrue="1"/>
  </conditionalFormatting>
  <conditionalFormatting sqref="F65">
    <cfRule type="duplicateValues" dxfId="7228" priority="1463" stopIfTrue="1"/>
  </conditionalFormatting>
  <conditionalFormatting sqref="F65">
    <cfRule type="duplicateValues" dxfId="7227" priority="1462" stopIfTrue="1"/>
  </conditionalFormatting>
  <conditionalFormatting sqref="F65">
    <cfRule type="duplicateValues" dxfId="7226" priority="1461" stopIfTrue="1"/>
  </conditionalFormatting>
  <conditionalFormatting sqref="G65">
    <cfRule type="duplicateValues" dxfId="7225" priority="1460" stopIfTrue="1"/>
  </conditionalFormatting>
  <conditionalFormatting sqref="G65">
    <cfRule type="duplicateValues" dxfId="7224" priority="1459" stopIfTrue="1"/>
  </conditionalFormatting>
  <conditionalFormatting sqref="G65">
    <cfRule type="duplicateValues" dxfId="7223" priority="1458" stopIfTrue="1"/>
  </conditionalFormatting>
  <conditionalFormatting sqref="G65">
    <cfRule type="duplicateValues" dxfId="7222" priority="1457" stopIfTrue="1"/>
  </conditionalFormatting>
  <conditionalFormatting sqref="E65">
    <cfRule type="duplicateValues" dxfId="7221" priority="1456" stopIfTrue="1"/>
  </conditionalFormatting>
  <conditionalFormatting sqref="E65">
    <cfRule type="duplicateValues" dxfId="7220" priority="1455" stopIfTrue="1"/>
  </conditionalFormatting>
  <conditionalFormatting sqref="E65">
    <cfRule type="duplicateValues" dxfId="7219" priority="1454" stopIfTrue="1"/>
  </conditionalFormatting>
  <conditionalFormatting sqref="E65">
    <cfRule type="duplicateValues" dxfId="7218" priority="1453" stopIfTrue="1"/>
  </conditionalFormatting>
  <conditionalFormatting sqref="E65">
    <cfRule type="duplicateValues" dxfId="7217" priority="1452" stopIfTrue="1"/>
  </conditionalFormatting>
  <conditionalFormatting sqref="E65">
    <cfRule type="duplicateValues" dxfId="7216" priority="1451" stopIfTrue="1"/>
  </conditionalFormatting>
  <conditionalFormatting sqref="E65">
    <cfRule type="duplicateValues" dxfId="7215" priority="1450" stopIfTrue="1"/>
  </conditionalFormatting>
  <conditionalFormatting sqref="E65">
    <cfRule type="duplicateValues" dxfId="7214" priority="1449" stopIfTrue="1"/>
  </conditionalFormatting>
  <conditionalFormatting sqref="E65">
    <cfRule type="duplicateValues" dxfId="7213" priority="1448" stopIfTrue="1"/>
  </conditionalFormatting>
  <conditionalFormatting sqref="E65">
    <cfRule type="duplicateValues" dxfId="7212" priority="1447" stopIfTrue="1"/>
  </conditionalFormatting>
  <conditionalFormatting sqref="E65">
    <cfRule type="duplicateValues" dxfId="7211" priority="1446" stopIfTrue="1"/>
  </conditionalFormatting>
  <conditionalFormatting sqref="E65">
    <cfRule type="duplicateValues" dxfId="7210" priority="1445" stopIfTrue="1"/>
  </conditionalFormatting>
  <conditionalFormatting sqref="E65">
    <cfRule type="duplicateValues" dxfId="7209" priority="1444" stopIfTrue="1"/>
  </conditionalFormatting>
  <conditionalFormatting sqref="E65">
    <cfRule type="duplicateValues" dxfId="7208" priority="1443" stopIfTrue="1"/>
  </conditionalFormatting>
  <conditionalFormatting sqref="E65">
    <cfRule type="duplicateValues" dxfId="7207" priority="1442" stopIfTrue="1"/>
  </conditionalFormatting>
  <conditionalFormatting sqref="E65">
    <cfRule type="duplicateValues" dxfId="7206" priority="1441" stopIfTrue="1"/>
  </conditionalFormatting>
  <conditionalFormatting sqref="E65">
    <cfRule type="duplicateValues" dxfId="7205" priority="1440" stopIfTrue="1"/>
  </conditionalFormatting>
  <conditionalFormatting sqref="E65">
    <cfRule type="duplicateValues" dxfId="7204" priority="1439" stopIfTrue="1"/>
  </conditionalFormatting>
  <conditionalFormatting sqref="E65">
    <cfRule type="duplicateValues" dxfId="7203" priority="1438" stopIfTrue="1"/>
  </conditionalFormatting>
  <conditionalFormatting sqref="E65">
    <cfRule type="duplicateValues" dxfId="7202" priority="1437" stopIfTrue="1"/>
  </conditionalFormatting>
  <conditionalFormatting sqref="E65">
    <cfRule type="duplicateValues" dxfId="7201" priority="1436" stopIfTrue="1"/>
  </conditionalFormatting>
  <conditionalFormatting sqref="E65">
    <cfRule type="duplicateValues" dxfId="7200" priority="1435" stopIfTrue="1"/>
  </conditionalFormatting>
  <conditionalFormatting sqref="E65">
    <cfRule type="duplicateValues" dxfId="7199" priority="1434" stopIfTrue="1"/>
  </conditionalFormatting>
  <conditionalFormatting sqref="E65">
    <cfRule type="duplicateValues" dxfId="7198" priority="1433" stopIfTrue="1"/>
  </conditionalFormatting>
  <conditionalFormatting sqref="E65">
    <cfRule type="duplicateValues" dxfId="7197" priority="1432" stopIfTrue="1"/>
  </conditionalFormatting>
  <conditionalFormatting sqref="E65">
    <cfRule type="duplicateValues" dxfId="7196" priority="1431" stopIfTrue="1"/>
  </conditionalFormatting>
  <conditionalFormatting sqref="E65">
    <cfRule type="duplicateValues" dxfId="7195" priority="1430" stopIfTrue="1"/>
  </conditionalFormatting>
  <conditionalFormatting sqref="E65">
    <cfRule type="duplicateValues" dxfId="7194" priority="1429" stopIfTrue="1"/>
  </conditionalFormatting>
  <conditionalFormatting sqref="E65">
    <cfRule type="duplicateValues" dxfId="7193" priority="1428" stopIfTrue="1"/>
  </conditionalFormatting>
  <conditionalFormatting sqref="E65">
    <cfRule type="duplicateValues" dxfId="7192" priority="1427" stopIfTrue="1"/>
  </conditionalFormatting>
  <conditionalFormatting sqref="E65">
    <cfRule type="duplicateValues" dxfId="7191" priority="1426" stopIfTrue="1"/>
  </conditionalFormatting>
  <conditionalFormatting sqref="E65">
    <cfRule type="duplicateValues" dxfId="7190" priority="1425" stopIfTrue="1"/>
  </conditionalFormatting>
  <conditionalFormatting sqref="F71">
    <cfRule type="duplicateValues" dxfId="7189" priority="1424" stopIfTrue="1"/>
  </conditionalFormatting>
  <conditionalFormatting sqref="F71">
    <cfRule type="duplicateValues" dxfId="7188" priority="1423" stopIfTrue="1"/>
  </conditionalFormatting>
  <conditionalFormatting sqref="F71">
    <cfRule type="duplicateValues" dxfId="7187" priority="1422" stopIfTrue="1"/>
  </conditionalFormatting>
  <conditionalFormatting sqref="F71">
    <cfRule type="duplicateValues" dxfId="7186" priority="1421" stopIfTrue="1"/>
  </conditionalFormatting>
  <conditionalFormatting sqref="G71">
    <cfRule type="duplicateValues" dxfId="7185" priority="1420" stopIfTrue="1"/>
  </conditionalFormatting>
  <conditionalFormatting sqref="G71">
    <cfRule type="duplicateValues" dxfId="7184" priority="1419" stopIfTrue="1"/>
  </conditionalFormatting>
  <conditionalFormatting sqref="G71">
    <cfRule type="duplicateValues" dxfId="7183" priority="1418" stopIfTrue="1"/>
  </conditionalFormatting>
  <conditionalFormatting sqref="G71">
    <cfRule type="duplicateValues" dxfId="7182" priority="1417" stopIfTrue="1"/>
  </conditionalFormatting>
  <conditionalFormatting sqref="E71">
    <cfRule type="duplicateValues" dxfId="7181" priority="1416" stopIfTrue="1"/>
  </conditionalFormatting>
  <conditionalFormatting sqref="E71">
    <cfRule type="duplicateValues" dxfId="7180" priority="1415" stopIfTrue="1"/>
  </conditionalFormatting>
  <conditionalFormatting sqref="E71">
    <cfRule type="duplicateValues" dxfId="7179" priority="1414" stopIfTrue="1"/>
  </conditionalFormatting>
  <conditionalFormatting sqref="E71">
    <cfRule type="duplicateValues" dxfId="7178" priority="1413" stopIfTrue="1"/>
  </conditionalFormatting>
  <conditionalFormatting sqref="F71">
    <cfRule type="duplicateValues" dxfId="7177" priority="1412" stopIfTrue="1"/>
  </conditionalFormatting>
  <conditionalFormatting sqref="F71">
    <cfRule type="duplicateValues" dxfId="7176" priority="1411" stopIfTrue="1"/>
  </conditionalFormatting>
  <conditionalFormatting sqref="F71">
    <cfRule type="duplicateValues" dxfId="7175" priority="1410" stopIfTrue="1"/>
  </conditionalFormatting>
  <conditionalFormatting sqref="F71">
    <cfRule type="duplicateValues" dxfId="7174" priority="1409" stopIfTrue="1"/>
  </conditionalFormatting>
  <conditionalFormatting sqref="G71">
    <cfRule type="duplicateValues" dxfId="7173" priority="1408" stopIfTrue="1"/>
  </conditionalFormatting>
  <conditionalFormatting sqref="G71">
    <cfRule type="duplicateValues" dxfId="7172" priority="1407" stopIfTrue="1"/>
  </conditionalFormatting>
  <conditionalFormatting sqref="G71">
    <cfRule type="duplicateValues" dxfId="7171" priority="1406" stopIfTrue="1"/>
  </conditionalFormatting>
  <conditionalFormatting sqref="G71">
    <cfRule type="duplicateValues" dxfId="7170" priority="1405" stopIfTrue="1"/>
  </conditionalFormatting>
  <conditionalFormatting sqref="E71">
    <cfRule type="duplicateValues" dxfId="7169" priority="1404" stopIfTrue="1"/>
  </conditionalFormatting>
  <conditionalFormatting sqref="E71">
    <cfRule type="duplicateValues" dxfId="7168" priority="1403" stopIfTrue="1"/>
  </conditionalFormatting>
  <conditionalFormatting sqref="E71">
    <cfRule type="duplicateValues" dxfId="7167" priority="1402" stopIfTrue="1"/>
  </conditionalFormatting>
  <conditionalFormatting sqref="E71">
    <cfRule type="duplicateValues" dxfId="7166" priority="1401" stopIfTrue="1"/>
  </conditionalFormatting>
  <conditionalFormatting sqref="F72">
    <cfRule type="duplicateValues" dxfId="7165" priority="1400" stopIfTrue="1"/>
  </conditionalFormatting>
  <conditionalFormatting sqref="F72">
    <cfRule type="duplicateValues" dxfId="7164" priority="1399" stopIfTrue="1"/>
  </conditionalFormatting>
  <conditionalFormatting sqref="F72">
    <cfRule type="duplicateValues" dxfId="7163" priority="1398" stopIfTrue="1"/>
  </conditionalFormatting>
  <conditionalFormatting sqref="F72">
    <cfRule type="duplicateValues" dxfId="7162" priority="1397" stopIfTrue="1"/>
  </conditionalFormatting>
  <conditionalFormatting sqref="G72">
    <cfRule type="duplicateValues" dxfId="7161" priority="1396" stopIfTrue="1"/>
  </conditionalFormatting>
  <conditionalFormatting sqref="G72">
    <cfRule type="duplicateValues" dxfId="7160" priority="1395" stopIfTrue="1"/>
  </conditionalFormatting>
  <conditionalFormatting sqref="G72">
    <cfRule type="duplicateValues" dxfId="7159" priority="1394" stopIfTrue="1"/>
  </conditionalFormatting>
  <conditionalFormatting sqref="G72">
    <cfRule type="duplicateValues" dxfId="7158" priority="1393" stopIfTrue="1"/>
  </conditionalFormatting>
  <conditionalFormatting sqref="E72">
    <cfRule type="duplicateValues" dxfId="7157" priority="1392" stopIfTrue="1"/>
  </conditionalFormatting>
  <conditionalFormatting sqref="E72">
    <cfRule type="duplicateValues" dxfId="7156" priority="1391" stopIfTrue="1"/>
  </conditionalFormatting>
  <conditionalFormatting sqref="E72">
    <cfRule type="duplicateValues" dxfId="7155" priority="1390" stopIfTrue="1"/>
  </conditionalFormatting>
  <conditionalFormatting sqref="E72">
    <cfRule type="duplicateValues" dxfId="7154" priority="1389" stopIfTrue="1"/>
  </conditionalFormatting>
  <conditionalFormatting sqref="F72">
    <cfRule type="duplicateValues" dxfId="7153" priority="1388" stopIfTrue="1"/>
  </conditionalFormatting>
  <conditionalFormatting sqref="F72">
    <cfRule type="duplicateValues" dxfId="7152" priority="1387" stopIfTrue="1"/>
  </conditionalFormatting>
  <conditionalFormatting sqref="F72">
    <cfRule type="duplicateValues" dxfId="7151" priority="1386" stopIfTrue="1"/>
  </conditionalFormatting>
  <conditionalFormatting sqref="F72">
    <cfRule type="duplicateValues" dxfId="7150" priority="1385" stopIfTrue="1"/>
  </conditionalFormatting>
  <conditionalFormatting sqref="G72">
    <cfRule type="duplicateValues" dxfId="7149" priority="1384" stopIfTrue="1"/>
  </conditionalFormatting>
  <conditionalFormatting sqref="G72">
    <cfRule type="duplicateValues" dxfId="7148" priority="1383" stopIfTrue="1"/>
  </conditionalFormatting>
  <conditionalFormatting sqref="G72">
    <cfRule type="duplicateValues" dxfId="7147" priority="1382" stopIfTrue="1"/>
  </conditionalFormatting>
  <conditionalFormatting sqref="G72">
    <cfRule type="duplicateValues" dxfId="7146" priority="1381" stopIfTrue="1"/>
  </conditionalFormatting>
  <conditionalFormatting sqref="E72">
    <cfRule type="duplicateValues" dxfId="7145" priority="1380" stopIfTrue="1"/>
  </conditionalFormatting>
  <conditionalFormatting sqref="E72">
    <cfRule type="duplicateValues" dxfId="7144" priority="1379" stopIfTrue="1"/>
  </conditionalFormatting>
  <conditionalFormatting sqref="E72">
    <cfRule type="duplicateValues" dxfId="7143" priority="1378" stopIfTrue="1"/>
  </conditionalFormatting>
  <conditionalFormatting sqref="E72">
    <cfRule type="duplicateValues" dxfId="7142" priority="1377" stopIfTrue="1"/>
  </conditionalFormatting>
  <conditionalFormatting sqref="F74">
    <cfRule type="duplicateValues" dxfId="7141" priority="1376" stopIfTrue="1"/>
  </conditionalFormatting>
  <conditionalFormatting sqref="F74">
    <cfRule type="duplicateValues" dxfId="7140" priority="1375" stopIfTrue="1"/>
  </conditionalFormatting>
  <conditionalFormatting sqref="F74">
    <cfRule type="duplicateValues" dxfId="7139" priority="1374" stopIfTrue="1"/>
  </conditionalFormatting>
  <conditionalFormatting sqref="F74">
    <cfRule type="duplicateValues" dxfId="7138" priority="1373" stopIfTrue="1"/>
  </conditionalFormatting>
  <conditionalFormatting sqref="G74">
    <cfRule type="duplicateValues" dxfId="7137" priority="1372" stopIfTrue="1"/>
  </conditionalFormatting>
  <conditionalFormatting sqref="G74">
    <cfRule type="duplicateValues" dxfId="7136" priority="1371" stopIfTrue="1"/>
  </conditionalFormatting>
  <conditionalFormatting sqref="G74">
    <cfRule type="duplicateValues" dxfId="7135" priority="1370" stopIfTrue="1"/>
  </conditionalFormatting>
  <conditionalFormatting sqref="G74">
    <cfRule type="duplicateValues" dxfId="7134" priority="1369" stopIfTrue="1"/>
  </conditionalFormatting>
  <conditionalFormatting sqref="F74">
    <cfRule type="duplicateValues" dxfId="7133" priority="1368" stopIfTrue="1"/>
  </conditionalFormatting>
  <conditionalFormatting sqref="F74">
    <cfRule type="duplicateValues" dxfId="7132" priority="1367" stopIfTrue="1"/>
  </conditionalFormatting>
  <conditionalFormatting sqref="F74">
    <cfRule type="duplicateValues" dxfId="7131" priority="1366" stopIfTrue="1"/>
  </conditionalFormatting>
  <conditionalFormatting sqref="F74">
    <cfRule type="duplicateValues" dxfId="7130" priority="1365" stopIfTrue="1"/>
  </conditionalFormatting>
  <conditionalFormatting sqref="G74">
    <cfRule type="duplicateValues" dxfId="7129" priority="1364" stopIfTrue="1"/>
  </conditionalFormatting>
  <conditionalFormatting sqref="G74">
    <cfRule type="duplicateValues" dxfId="7128" priority="1363" stopIfTrue="1"/>
  </conditionalFormatting>
  <conditionalFormatting sqref="G74">
    <cfRule type="duplicateValues" dxfId="7127" priority="1362" stopIfTrue="1"/>
  </conditionalFormatting>
  <conditionalFormatting sqref="G74">
    <cfRule type="duplicateValues" dxfId="7126" priority="1361" stopIfTrue="1"/>
  </conditionalFormatting>
  <conditionalFormatting sqref="F74">
    <cfRule type="duplicateValues" dxfId="7125" priority="1360" stopIfTrue="1"/>
  </conditionalFormatting>
  <conditionalFormatting sqref="F74">
    <cfRule type="duplicateValues" dxfId="7124" priority="1359" stopIfTrue="1"/>
  </conditionalFormatting>
  <conditionalFormatting sqref="F74">
    <cfRule type="duplicateValues" dxfId="7123" priority="1358" stopIfTrue="1"/>
  </conditionalFormatting>
  <conditionalFormatting sqref="F74">
    <cfRule type="duplicateValues" dxfId="7122" priority="1357" stopIfTrue="1"/>
  </conditionalFormatting>
  <conditionalFormatting sqref="G74">
    <cfRule type="duplicateValues" dxfId="7121" priority="1356" stopIfTrue="1"/>
  </conditionalFormatting>
  <conditionalFormatting sqref="G74">
    <cfRule type="duplicateValues" dxfId="7120" priority="1355" stopIfTrue="1"/>
  </conditionalFormatting>
  <conditionalFormatting sqref="G74">
    <cfRule type="duplicateValues" dxfId="7119" priority="1354" stopIfTrue="1"/>
  </conditionalFormatting>
  <conditionalFormatting sqref="G74">
    <cfRule type="duplicateValues" dxfId="7118" priority="1353" stopIfTrue="1"/>
  </conditionalFormatting>
  <conditionalFormatting sqref="F74">
    <cfRule type="duplicateValues" dxfId="7117" priority="1352" stopIfTrue="1"/>
  </conditionalFormatting>
  <conditionalFormatting sqref="F74">
    <cfRule type="duplicateValues" dxfId="7116" priority="1351" stopIfTrue="1"/>
  </conditionalFormatting>
  <conditionalFormatting sqref="F74">
    <cfRule type="duplicateValues" dxfId="7115" priority="1350" stopIfTrue="1"/>
  </conditionalFormatting>
  <conditionalFormatting sqref="F74">
    <cfRule type="duplicateValues" dxfId="7114" priority="1349" stopIfTrue="1"/>
  </conditionalFormatting>
  <conditionalFormatting sqref="G74">
    <cfRule type="duplicateValues" dxfId="7113" priority="1348" stopIfTrue="1"/>
  </conditionalFormatting>
  <conditionalFormatting sqref="G74">
    <cfRule type="duplicateValues" dxfId="7112" priority="1347" stopIfTrue="1"/>
  </conditionalFormatting>
  <conditionalFormatting sqref="G74">
    <cfRule type="duplicateValues" dxfId="7111" priority="1346" stopIfTrue="1"/>
  </conditionalFormatting>
  <conditionalFormatting sqref="G74">
    <cfRule type="duplicateValues" dxfId="7110" priority="1345" stopIfTrue="1"/>
  </conditionalFormatting>
  <conditionalFormatting sqref="F74">
    <cfRule type="duplicateValues" dxfId="7109" priority="1344" stopIfTrue="1"/>
  </conditionalFormatting>
  <conditionalFormatting sqref="F74">
    <cfRule type="duplicateValues" dxfId="7108" priority="1343" stopIfTrue="1"/>
  </conditionalFormatting>
  <conditionalFormatting sqref="F74">
    <cfRule type="duplicateValues" dxfId="7107" priority="1342" stopIfTrue="1"/>
  </conditionalFormatting>
  <conditionalFormatting sqref="F74">
    <cfRule type="duplicateValues" dxfId="7106" priority="1341" stopIfTrue="1"/>
  </conditionalFormatting>
  <conditionalFormatting sqref="G74">
    <cfRule type="duplicateValues" dxfId="7105" priority="1340" stopIfTrue="1"/>
  </conditionalFormatting>
  <conditionalFormatting sqref="G74">
    <cfRule type="duplicateValues" dxfId="7104" priority="1339" stopIfTrue="1"/>
  </conditionalFormatting>
  <conditionalFormatting sqref="G74">
    <cfRule type="duplicateValues" dxfId="7103" priority="1338" stopIfTrue="1"/>
  </conditionalFormatting>
  <conditionalFormatting sqref="G74">
    <cfRule type="duplicateValues" dxfId="7102" priority="1337" stopIfTrue="1"/>
  </conditionalFormatting>
  <conditionalFormatting sqref="F74">
    <cfRule type="duplicateValues" dxfId="7101" priority="1336" stopIfTrue="1"/>
  </conditionalFormatting>
  <conditionalFormatting sqref="F74">
    <cfRule type="duplicateValues" dxfId="7100" priority="1335" stopIfTrue="1"/>
  </conditionalFormatting>
  <conditionalFormatting sqref="F74">
    <cfRule type="duplicateValues" dxfId="7099" priority="1334" stopIfTrue="1"/>
  </conditionalFormatting>
  <conditionalFormatting sqref="F74">
    <cfRule type="duplicateValues" dxfId="7098" priority="1333" stopIfTrue="1"/>
  </conditionalFormatting>
  <conditionalFormatting sqref="G74">
    <cfRule type="duplicateValues" dxfId="7097" priority="1332" stopIfTrue="1"/>
  </conditionalFormatting>
  <conditionalFormatting sqref="G74">
    <cfRule type="duplicateValues" dxfId="7096" priority="1331" stopIfTrue="1"/>
  </conditionalFormatting>
  <conditionalFormatting sqref="G74">
    <cfRule type="duplicateValues" dxfId="7095" priority="1330" stopIfTrue="1"/>
  </conditionalFormatting>
  <conditionalFormatting sqref="G74">
    <cfRule type="duplicateValues" dxfId="7094" priority="1329" stopIfTrue="1"/>
  </conditionalFormatting>
  <conditionalFormatting sqref="F74">
    <cfRule type="duplicateValues" dxfId="7093" priority="1328" stopIfTrue="1"/>
  </conditionalFormatting>
  <conditionalFormatting sqref="F74">
    <cfRule type="duplicateValues" dxfId="7092" priority="1327" stopIfTrue="1"/>
  </conditionalFormatting>
  <conditionalFormatting sqref="F74">
    <cfRule type="duplicateValues" dxfId="7091" priority="1326" stopIfTrue="1"/>
  </conditionalFormatting>
  <conditionalFormatting sqref="F74">
    <cfRule type="duplicateValues" dxfId="7090" priority="1325" stopIfTrue="1"/>
  </conditionalFormatting>
  <conditionalFormatting sqref="G74">
    <cfRule type="duplicateValues" dxfId="7089" priority="1324" stopIfTrue="1"/>
  </conditionalFormatting>
  <conditionalFormatting sqref="G74">
    <cfRule type="duplicateValues" dxfId="7088" priority="1323" stopIfTrue="1"/>
  </conditionalFormatting>
  <conditionalFormatting sqref="G74">
    <cfRule type="duplicateValues" dxfId="7087" priority="1322" stopIfTrue="1"/>
  </conditionalFormatting>
  <conditionalFormatting sqref="G74">
    <cfRule type="duplicateValues" dxfId="7086" priority="1321" stopIfTrue="1"/>
  </conditionalFormatting>
  <conditionalFormatting sqref="F74">
    <cfRule type="duplicateValues" dxfId="7085" priority="1320" stopIfTrue="1"/>
  </conditionalFormatting>
  <conditionalFormatting sqref="F74">
    <cfRule type="duplicateValues" dxfId="7084" priority="1319" stopIfTrue="1"/>
  </conditionalFormatting>
  <conditionalFormatting sqref="F74">
    <cfRule type="duplicateValues" dxfId="7083" priority="1318" stopIfTrue="1"/>
  </conditionalFormatting>
  <conditionalFormatting sqref="F74">
    <cfRule type="duplicateValues" dxfId="7082" priority="1317" stopIfTrue="1"/>
  </conditionalFormatting>
  <conditionalFormatting sqref="G74">
    <cfRule type="duplicateValues" dxfId="7081" priority="1316" stopIfTrue="1"/>
  </conditionalFormatting>
  <conditionalFormatting sqref="G74">
    <cfRule type="duplicateValues" dxfId="7080" priority="1315" stopIfTrue="1"/>
  </conditionalFormatting>
  <conditionalFormatting sqref="G74">
    <cfRule type="duplicateValues" dxfId="7079" priority="1314" stopIfTrue="1"/>
  </conditionalFormatting>
  <conditionalFormatting sqref="G74">
    <cfRule type="duplicateValues" dxfId="7078" priority="1313" stopIfTrue="1"/>
  </conditionalFormatting>
  <conditionalFormatting sqref="E74">
    <cfRule type="duplicateValues" dxfId="7077" priority="1312" stopIfTrue="1"/>
  </conditionalFormatting>
  <conditionalFormatting sqref="E74">
    <cfRule type="duplicateValues" dxfId="7076" priority="1311" stopIfTrue="1"/>
  </conditionalFormatting>
  <conditionalFormatting sqref="E74">
    <cfRule type="duplicateValues" dxfId="7075" priority="1310" stopIfTrue="1"/>
  </conditionalFormatting>
  <conditionalFormatting sqref="E74">
    <cfRule type="duplicateValues" dxfId="7074" priority="1309" stopIfTrue="1"/>
  </conditionalFormatting>
  <conditionalFormatting sqref="E74">
    <cfRule type="duplicateValues" dxfId="7073" priority="1308" stopIfTrue="1"/>
  </conditionalFormatting>
  <conditionalFormatting sqref="E74">
    <cfRule type="duplicateValues" dxfId="7072" priority="1307" stopIfTrue="1"/>
  </conditionalFormatting>
  <conditionalFormatting sqref="E74">
    <cfRule type="duplicateValues" dxfId="7071" priority="1306" stopIfTrue="1"/>
  </conditionalFormatting>
  <conditionalFormatting sqref="E74">
    <cfRule type="duplicateValues" dxfId="7070" priority="1305" stopIfTrue="1"/>
  </conditionalFormatting>
  <conditionalFormatting sqref="E74">
    <cfRule type="duplicateValues" dxfId="7069" priority="1304" stopIfTrue="1"/>
  </conditionalFormatting>
  <conditionalFormatting sqref="E74">
    <cfRule type="duplicateValues" dxfId="7068" priority="1303" stopIfTrue="1"/>
  </conditionalFormatting>
  <conditionalFormatting sqref="E74">
    <cfRule type="duplicateValues" dxfId="7067" priority="1302" stopIfTrue="1"/>
  </conditionalFormatting>
  <conditionalFormatting sqref="E74">
    <cfRule type="duplicateValues" dxfId="7066" priority="1301" stopIfTrue="1"/>
  </conditionalFormatting>
  <conditionalFormatting sqref="E74">
    <cfRule type="duplicateValues" dxfId="7065" priority="1300" stopIfTrue="1"/>
  </conditionalFormatting>
  <conditionalFormatting sqref="E74">
    <cfRule type="duplicateValues" dxfId="7064" priority="1299" stopIfTrue="1"/>
  </conditionalFormatting>
  <conditionalFormatting sqref="E74">
    <cfRule type="duplicateValues" dxfId="7063" priority="1298" stopIfTrue="1"/>
  </conditionalFormatting>
  <conditionalFormatting sqref="E74">
    <cfRule type="duplicateValues" dxfId="7062" priority="1297" stopIfTrue="1"/>
  </conditionalFormatting>
  <conditionalFormatting sqref="E74">
    <cfRule type="duplicateValues" dxfId="7061" priority="1296" stopIfTrue="1"/>
  </conditionalFormatting>
  <conditionalFormatting sqref="E74">
    <cfRule type="duplicateValues" dxfId="7060" priority="1295" stopIfTrue="1"/>
  </conditionalFormatting>
  <conditionalFormatting sqref="E74">
    <cfRule type="duplicateValues" dxfId="7059" priority="1294" stopIfTrue="1"/>
  </conditionalFormatting>
  <conditionalFormatting sqref="E74">
    <cfRule type="duplicateValues" dxfId="7058" priority="1293" stopIfTrue="1"/>
  </conditionalFormatting>
  <conditionalFormatting sqref="E74">
    <cfRule type="duplicateValues" dxfId="7057" priority="1292" stopIfTrue="1"/>
  </conditionalFormatting>
  <conditionalFormatting sqref="E74">
    <cfRule type="duplicateValues" dxfId="7056" priority="1291" stopIfTrue="1"/>
  </conditionalFormatting>
  <conditionalFormatting sqref="E74">
    <cfRule type="duplicateValues" dxfId="7055" priority="1290" stopIfTrue="1"/>
  </conditionalFormatting>
  <conditionalFormatting sqref="E74">
    <cfRule type="duplicateValues" dxfId="7054" priority="1289" stopIfTrue="1"/>
  </conditionalFormatting>
  <conditionalFormatting sqref="E74">
    <cfRule type="duplicateValues" dxfId="7053" priority="1288" stopIfTrue="1"/>
  </conditionalFormatting>
  <conditionalFormatting sqref="E74">
    <cfRule type="duplicateValues" dxfId="7052" priority="1287" stopIfTrue="1"/>
  </conditionalFormatting>
  <conditionalFormatting sqref="E74">
    <cfRule type="duplicateValues" dxfId="7051" priority="1286" stopIfTrue="1"/>
  </conditionalFormatting>
  <conditionalFormatting sqref="E74">
    <cfRule type="duplicateValues" dxfId="7050" priority="1285" stopIfTrue="1"/>
  </conditionalFormatting>
  <conditionalFormatting sqref="E74">
    <cfRule type="duplicateValues" dxfId="7049" priority="1284" stopIfTrue="1"/>
  </conditionalFormatting>
  <conditionalFormatting sqref="E74">
    <cfRule type="duplicateValues" dxfId="7048" priority="1283" stopIfTrue="1"/>
  </conditionalFormatting>
  <conditionalFormatting sqref="E74">
    <cfRule type="duplicateValues" dxfId="7047" priority="1282" stopIfTrue="1"/>
  </conditionalFormatting>
  <conditionalFormatting sqref="E74">
    <cfRule type="duplicateValues" dxfId="7046" priority="1281" stopIfTrue="1"/>
  </conditionalFormatting>
  <conditionalFormatting sqref="F74">
    <cfRule type="duplicateValues" dxfId="7045" priority="1280" stopIfTrue="1"/>
  </conditionalFormatting>
  <conditionalFormatting sqref="F74">
    <cfRule type="duplicateValues" dxfId="7044" priority="1279" stopIfTrue="1"/>
  </conditionalFormatting>
  <conditionalFormatting sqref="F74">
    <cfRule type="duplicateValues" dxfId="7043" priority="1278" stopIfTrue="1"/>
  </conditionalFormatting>
  <conditionalFormatting sqref="F74">
    <cfRule type="duplicateValues" dxfId="7042" priority="1277" stopIfTrue="1"/>
  </conditionalFormatting>
  <conditionalFormatting sqref="G74">
    <cfRule type="duplicateValues" dxfId="7041" priority="1276" stopIfTrue="1"/>
  </conditionalFormatting>
  <conditionalFormatting sqref="G74">
    <cfRule type="duplicateValues" dxfId="7040" priority="1275" stopIfTrue="1"/>
  </conditionalFormatting>
  <conditionalFormatting sqref="G74">
    <cfRule type="duplicateValues" dxfId="7039" priority="1274" stopIfTrue="1"/>
  </conditionalFormatting>
  <conditionalFormatting sqref="G74">
    <cfRule type="duplicateValues" dxfId="7038" priority="1273" stopIfTrue="1"/>
  </conditionalFormatting>
  <conditionalFormatting sqref="F74">
    <cfRule type="duplicateValues" dxfId="7037" priority="1272" stopIfTrue="1"/>
  </conditionalFormatting>
  <conditionalFormatting sqref="F74">
    <cfRule type="duplicateValues" dxfId="7036" priority="1271" stopIfTrue="1"/>
  </conditionalFormatting>
  <conditionalFormatting sqref="F74">
    <cfRule type="duplicateValues" dxfId="7035" priority="1270" stopIfTrue="1"/>
  </conditionalFormatting>
  <conditionalFormatting sqref="F74">
    <cfRule type="duplicateValues" dxfId="7034" priority="1269" stopIfTrue="1"/>
  </conditionalFormatting>
  <conditionalFormatting sqref="G74">
    <cfRule type="duplicateValues" dxfId="7033" priority="1268" stopIfTrue="1"/>
  </conditionalFormatting>
  <conditionalFormatting sqref="G74">
    <cfRule type="duplicateValues" dxfId="7032" priority="1267" stopIfTrue="1"/>
  </conditionalFormatting>
  <conditionalFormatting sqref="G74">
    <cfRule type="duplicateValues" dxfId="7031" priority="1266" stopIfTrue="1"/>
  </conditionalFormatting>
  <conditionalFormatting sqref="G74">
    <cfRule type="duplicateValues" dxfId="7030" priority="1265" stopIfTrue="1"/>
  </conditionalFormatting>
  <conditionalFormatting sqref="F74">
    <cfRule type="duplicateValues" dxfId="7029" priority="1264" stopIfTrue="1"/>
  </conditionalFormatting>
  <conditionalFormatting sqref="F74">
    <cfRule type="duplicateValues" dxfId="7028" priority="1263" stopIfTrue="1"/>
  </conditionalFormatting>
  <conditionalFormatting sqref="F74">
    <cfRule type="duplicateValues" dxfId="7027" priority="1262" stopIfTrue="1"/>
  </conditionalFormatting>
  <conditionalFormatting sqref="F74">
    <cfRule type="duplicateValues" dxfId="7026" priority="1261" stopIfTrue="1"/>
  </conditionalFormatting>
  <conditionalFormatting sqref="G74">
    <cfRule type="duplicateValues" dxfId="7025" priority="1260" stopIfTrue="1"/>
  </conditionalFormatting>
  <conditionalFormatting sqref="G74">
    <cfRule type="duplicateValues" dxfId="7024" priority="1259" stopIfTrue="1"/>
  </conditionalFormatting>
  <conditionalFormatting sqref="G74">
    <cfRule type="duplicateValues" dxfId="7023" priority="1258" stopIfTrue="1"/>
  </conditionalFormatting>
  <conditionalFormatting sqref="G74">
    <cfRule type="duplicateValues" dxfId="7022" priority="1257" stopIfTrue="1"/>
  </conditionalFormatting>
  <conditionalFormatting sqref="F74">
    <cfRule type="duplicateValues" dxfId="7021" priority="1256" stopIfTrue="1"/>
  </conditionalFormatting>
  <conditionalFormatting sqref="F74">
    <cfRule type="duplicateValues" dxfId="7020" priority="1255" stopIfTrue="1"/>
  </conditionalFormatting>
  <conditionalFormatting sqref="F74">
    <cfRule type="duplicateValues" dxfId="7019" priority="1254" stopIfTrue="1"/>
  </conditionalFormatting>
  <conditionalFormatting sqref="F74">
    <cfRule type="duplicateValues" dxfId="7018" priority="1253" stopIfTrue="1"/>
  </conditionalFormatting>
  <conditionalFormatting sqref="G74">
    <cfRule type="duplicateValues" dxfId="7017" priority="1252" stopIfTrue="1"/>
  </conditionalFormatting>
  <conditionalFormatting sqref="G74">
    <cfRule type="duplicateValues" dxfId="7016" priority="1251" stopIfTrue="1"/>
  </conditionalFormatting>
  <conditionalFormatting sqref="G74">
    <cfRule type="duplicateValues" dxfId="7015" priority="1250" stopIfTrue="1"/>
  </conditionalFormatting>
  <conditionalFormatting sqref="G74">
    <cfRule type="duplicateValues" dxfId="7014" priority="1249" stopIfTrue="1"/>
  </conditionalFormatting>
  <conditionalFormatting sqref="F74">
    <cfRule type="duplicateValues" dxfId="7013" priority="1248" stopIfTrue="1"/>
  </conditionalFormatting>
  <conditionalFormatting sqref="F74">
    <cfRule type="duplicateValues" dxfId="7012" priority="1247" stopIfTrue="1"/>
  </conditionalFormatting>
  <conditionalFormatting sqref="F74">
    <cfRule type="duplicateValues" dxfId="7011" priority="1246" stopIfTrue="1"/>
  </conditionalFormatting>
  <conditionalFormatting sqref="F74">
    <cfRule type="duplicateValues" dxfId="7010" priority="1245" stopIfTrue="1"/>
  </conditionalFormatting>
  <conditionalFormatting sqref="G74">
    <cfRule type="duplicateValues" dxfId="7009" priority="1244" stopIfTrue="1"/>
  </conditionalFormatting>
  <conditionalFormatting sqref="G74">
    <cfRule type="duplicateValues" dxfId="7008" priority="1243" stopIfTrue="1"/>
  </conditionalFormatting>
  <conditionalFormatting sqref="G74">
    <cfRule type="duplicateValues" dxfId="7007" priority="1242" stopIfTrue="1"/>
  </conditionalFormatting>
  <conditionalFormatting sqref="G74">
    <cfRule type="duplicateValues" dxfId="7006" priority="1241" stopIfTrue="1"/>
  </conditionalFormatting>
  <conditionalFormatting sqref="F74">
    <cfRule type="duplicateValues" dxfId="7005" priority="1240" stopIfTrue="1"/>
  </conditionalFormatting>
  <conditionalFormatting sqref="F74">
    <cfRule type="duplicateValues" dxfId="7004" priority="1239" stopIfTrue="1"/>
  </conditionalFormatting>
  <conditionalFormatting sqref="F74">
    <cfRule type="duplicateValues" dxfId="7003" priority="1238" stopIfTrue="1"/>
  </conditionalFormatting>
  <conditionalFormatting sqref="F74">
    <cfRule type="duplicateValues" dxfId="7002" priority="1237" stopIfTrue="1"/>
  </conditionalFormatting>
  <conditionalFormatting sqref="G74">
    <cfRule type="duplicateValues" dxfId="7001" priority="1236" stopIfTrue="1"/>
  </conditionalFormatting>
  <conditionalFormatting sqref="G74">
    <cfRule type="duplicateValues" dxfId="7000" priority="1235" stopIfTrue="1"/>
  </conditionalFormatting>
  <conditionalFormatting sqref="G74">
    <cfRule type="duplicateValues" dxfId="6999" priority="1234" stopIfTrue="1"/>
  </conditionalFormatting>
  <conditionalFormatting sqref="G74">
    <cfRule type="duplicateValues" dxfId="6998" priority="1233" stopIfTrue="1"/>
  </conditionalFormatting>
  <conditionalFormatting sqref="F74">
    <cfRule type="duplicateValues" dxfId="6997" priority="1232" stopIfTrue="1"/>
  </conditionalFormatting>
  <conditionalFormatting sqref="F74">
    <cfRule type="duplicateValues" dxfId="6996" priority="1231" stopIfTrue="1"/>
  </conditionalFormatting>
  <conditionalFormatting sqref="F74">
    <cfRule type="duplicateValues" dxfId="6995" priority="1230" stopIfTrue="1"/>
  </conditionalFormatting>
  <conditionalFormatting sqref="F74">
    <cfRule type="duplicateValues" dxfId="6994" priority="1229" stopIfTrue="1"/>
  </conditionalFormatting>
  <conditionalFormatting sqref="G74">
    <cfRule type="duplicateValues" dxfId="6993" priority="1228" stopIfTrue="1"/>
  </conditionalFormatting>
  <conditionalFormatting sqref="G74">
    <cfRule type="duplicateValues" dxfId="6992" priority="1227" stopIfTrue="1"/>
  </conditionalFormatting>
  <conditionalFormatting sqref="G74">
    <cfRule type="duplicateValues" dxfId="6991" priority="1226" stopIfTrue="1"/>
  </conditionalFormatting>
  <conditionalFormatting sqref="G74">
    <cfRule type="duplicateValues" dxfId="6990" priority="1225" stopIfTrue="1"/>
  </conditionalFormatting>
  <conditionalFormatting sqref="F74">
    <cfRule type="duplicateValues" dxfId="6989" priority="1224" stopIfTrue="1"/>
  </conditionalFormatting>
  <conditionalFormatting sqref="F74">
    <cfRule type="duplicateValues" dxfId="6988" priority="1223" stopIfTrue="1"/>
  </conditionalFormatting>
  <conditionalFormatting sqref="F74">
    <cfRule type="duplicateValues" dxfId="6987" priority="1222" stopIfTrue="1"/>
  </conditionalFormatting>
  <conditionalFormatting sqref="F74">
    <cfRule type="duplicateValues" dxfId="6986" priority="1221" stopIfTrue="1"/>
  </conditionalFormatting>
  <conditionalFormatting sqref="G74">
    <cfRule type="duplicateValues" dxfId="6985" priority="1220" stopIfTrue="1"/>
  </conditionalFormatting>
  <conditionalFormatting sqref="G74">
    <cfRule type="duplicateValues" dxfId="6984" priority="1219" stopIfTrue="1"/>
  </conditionalFormatting>
  <conditionalFormatting sqref="G74">
    <cfRule type="duplicateValues" dxfId="6983" priority="1218" stopIfTrue="1"/>
  </conditionalFormatting>
  <conditionalFormatting sqref="G74">
    <cfRule type="duplicateValues" dxfId="6982" priority="1217" stopIfTrue="1"/>
  </conditionalFormatting>
  <conditionalFormatting sqref="E74">
    <cfRule type="duplicateValues" dxfId="6981" priority="1216" stopIfTrue="1"/>
  </conditionalFormatting>
  <conditionalFormatting sqref="E74">
    <cfRule type="duplicateValues" dxfId="6980" priority="1215" stopIfTrue="1"/>
  </conditionalFormatting>
  <conditionalFormatting sqref="E74">
    <cfRule type="duplicateValues" dxfId="6979" priority="1214" stopIfTrue="1"/>
  </conditionalFormatting>
  <conditionalFormatting sqref="E74">
    <cfRule type="duplicateValues" dxfId="6978" priority="1213" stopIfTrue="1"/>
  </conditionalFormatting>
  <conditionalFormatting sqref="E74">
    <cfRule type="duplicateValues" dxfId="6977" priority="1212" stopIfTrue="1"/>
  </conditionalFormatting>
  <conditionalFormatting sqref="E74">
    <cfRule type="duplicateValues" dxfId="6976" priority="1211" stopIfTrue="1"/>
  </conditionalFormatting>
  <conditionalFormatting sqref="E74">
    <cfRule type="duplicateValues" dxfId="6975" priority="1210" stopIfTrue="1"/>
  </conditionalFormatting>
  <conditionalFormatting sqref="E74">
    <cfRule type="duplicateValues" dxfId="6974" priority="1209" stopIfTrue="1"/>
  </conditionalFormatting>
  <conditionalFormatting sqref="E74">
    <cfRule type="duplicateValues" dxfId="6973" priority="1208" stopIfTrue="1"/>
  </conditionalFormatting>
  <conditionalFormatting sqref="E74">
    <cfRule type="duplicateValues" dxfId="6972" priority="1207" stopIfTrue="1"/>
  </conditionalFormatting>
  <conditionalFormatting sqref="E74">
    <cfRule type="duplicateValues" dxfId="6971" priority="1206" stopIfTrue="1"/>
  </conditionalFormatting>
  <conditionalFormatting sqref="E74">
    <cfRule type="duplicateValues" dxfId="6970" priority="1205" stopIfTrue="1"/>
  </conditionalFormatting>
  <conditionalFormatting sqref="E74">
    <cfRule type="duplicateValues" dxfId="6969" priority="1204" stopIfTrue="1"/>
  </conditionalFormatting>
  <conditionalFormatting sqref="E74">
    <cfRule type="duplicateValues" dxfId="6968" priority="1203" stopIfTrue="1"/>
  </conditionalFormatting>
  <conditionalFormatting sqref="E74">
    <cfRule type="duplicateValues" dxfId="6967" priority="1202" stopIfTrue="1"/>
  </conditionalFormatting>
  <conditionalFormatting sqref="E74">
    <cfRule type="duplicateValues" dxfId="6966" priority="1201" stopIfTrue="1"/>
  </conditionalFormatting>
  <conditionalFormatting sqref="E74">
    <cfRule type="duplicateValues" dxfId="6965" priority="1200" stopIfTrue="1"/>
  </conditionalFormatting>
  <conditionalFormatting sqref="E74">
    <cfRule type="duplicateValues" dxfId="6964" priority="1199" stopIfTrue="1"/>
  </conditionalFormatting>
  <conditionalFormatting sqref="E74">
    <cfRule type="duplicateValues" dxfId="6963" priority="1198" stopIfTrue="1"/>
  </conditionalFormatting>
  <conditionalFormatting sqref="E74">
    <cfRule type="duplicateValues" dxfId="6962" priority="1197" stopIfTrue="1"/>
  </conditionalFormatting>
  <conditionalFormatting sqref="E74">
    <cfRule type="duplicateValues" dxfId="6961" priority="1196" stopIfTrue="1"/>
  </conditionalFormatting>
  <conditionalFormatting sqref="E74">
    <cfRule type="duplicateValues" dxfId="6960" priority="1195" stopIfTrue="1"/>
  </conditionalFormatting>
  <conditionalFormatting sqref="E74">
    <cfRule type="duplicateValues" dxfId="6959" priority="1194" stopIfTrue="1"/>
  </conditionalFormatting>
  <conditionalFormatting sqref="E74">
    <cfRule type="duplicateValues" dxfId="6958" priority="1193" stopIfTrue="1"/>
  </conditionalFormatting>
  <conditionalFormatting sqref="E74">
    <cfRule type="duplicateValues" dxfId="6957" priority="1192" stopIfTrue="1"/>
  </conditionalFormatting>
  <conditionalFormatting sqref="E74">
    <cfRule type="duplicateValues" dxfId="6956" priority="1191" stopIfTrue="1"/>
  </conditionalFormatting>
  <conditionalFormatting sqref="E74">
    <cfRule type="duplicateValues" dxfId="6955" priority="1190" stopIfTrue="1"/>
  </conditionalFormatting>
  <conditionalFormatting sqref="E74">
    <cfRule type="duplicateValues" dxfId="6954" priority="1189" stopIfTrue="1"/>
  </conditionalFormatting>
  <conditionalFormatting sqref="E74">
    <cfRule type="duplicateValues" dxfId="6953" priority="1188" stopIfTrue="1"/>
  </conditionalFormatting>
  <conditionalFormatting sqref="E74">
    <cfRule type="duplicateValues" dxfId="6952" priority="1187" stopIfTrue="1"/>
  </conditionalFormatting>
  <conditionalFormatting sqref="E74">
    <cfRule type="duplicateValues" dxfId="6951" priority="1186" stopIfTrue="1"/>
  </conditionalFormatting>
  <conditionalFormatting sqref="E74">
    <cfRule type="duplicateValues" dxfId="6950" priority="1185" stopIfTrue="1"/>
  </conditionalFormatting>
  <conditionalFormatting sqref="F71">
    <cfRule type="duplicateValues" dxfId="6949" priority="1184" stopIfTrue="1"/>
  </conditionalFormatting>
  <conditionalFormatting sqref="F71">
    <cfRule type="duplicateValues" dxfId="6948" priority="1183" stopIfTrue="1"/>
  </conditionalFormatting>
  <conditionalFormatting sqref="F71">
    <cfRule type="duplicateValues" dxfId="6947" priority="1182" stopIfTrue="1"/>
  </conditionalFormatting>
  <conditionalFormatting sqref="F71">
    <cfRule type="duplicateValues" dxfId="6946" priority="1181" stopIfTrue="1"/>
  </conditionalFormatting>
  <conditionalFormatting sqref="G71">
    <cfRule type="duplicateValues" dxfId="6945" priority="1180" stopIfTrue="1"/>
  </conditionalFormatting>
  <conditionalFormatting sqref="G71">
    <cfRule type="duplicateValues" dxfId="6944" priority="1179" stopIfTrue="1"/>
  </conditionalFormatting>
  <conditionalFormatting sqref="G71">
    <cfRule type="duplicateValues" dxfId="6943" priority="1178" stopIfTrue="1"/>
  </conditionalFormatting>
  <conditionalFormatting sqref="G71">
    <cfRule type="duplicateValues" dxfId="6942" priority="1177" stopIfTrue="1"/>
  </conditionalFormatting>
  <conditionalFormatting sqref="E71">
    <cfRule type="duplicateValues" dxfId="6941" priority="1176" stopIfTrue="1"/>
  </conditionalFormatting>
  <conditionalFormatting sqref="E71">
    <cfRule type="duplicateValues" dxfId="6940" priority="1175" stopIfTrue="1"/>
  </conditionalFormatting>
  <conditionalFormatting sqref="E71">
    <cfRule type="duplicateValues" dxfId="6939" priority="1174" stopIfTrue="1"/>
  </conditionalFormatting>
  <conditionalFormatting sqref="E71">
    <cfRule type="duplicateValues" dxfId="6938" priority="1173" stopIfTrue="1"/>
  </conditionalFormatting>
  <conditionalFormatting sqref="F71">
    <cfRule type="duplicateValues" dxfId="6937" priority="1172" stopIfTrue="1"/>
  </conditionalFormatting>
  <conditionalFormatting sqref="F71">
    <cfRule type="duplicateValues" dxfId="6936" priority="1171" stopIfTrue="1"/>
  </conditionalFormatting>
  <conditionalFormatting sqref="F71">
    <cfRule type="duplicateValues" dxfId="6935" priority="1170" stopIfTrue="1"/>
  </conditionalFormatting>
  <conditionalFormatting sqref="F71">
    <cfRule type="duplicateValues" dxfId="6934" priority="1169" stopIfTrue="1"/>
  </conditionalFormatting>
  <conditionalFormatting sqref="G71">
    <cfRule type="duplicateValues" dxfId="6933" priority="1168" stopIfTrue="1"/>
  </conditionalFormatting>
  <conditionalFormatting sqref="G71">
    <cfRule type="duplicateValues" dxfId="6932" priority="1167" stopIfTrue="1"/>
  </conditionalFormatting>
  <conditionalFormatting sqref="G71">
    <cfRule type="duplicateValues" dxfId="6931" priority="1166" stopIfTrue="1"/>
  </conditionalFormatting>
  <conditionalFormatting sqref="G71">
    <cfRule type="duplicateValues" dxfId="6930" priority="1165" stopIfTrue="1"/>
  </conditionalFormatting>
  <conditionalFormatting sqref="E71">
    <cfRule type="duplicateValues" dxfId="6929" priority="1164" stopIfTrue="1"/>
  </conditionalFormatting>
  <conditionalFormatting sqref="E71">
    <cfRule type="duplicateValues" dxfId="6928" priority="1163" stopIfTrue="1"/>
  </conditionalFormatting>
  <conditionalFormatting sqref="E71">
    <cfRule type="duplicateValues" dxfId="6927" priority="1162" stopIfTrue="1"/>
  </conditionalFormatting>
  <conditionalFormatting sqref="E71">
    <cfRule type="duplicateValues" dxfId="6926" priority="1161" stopIfTrue="1"/>
  </conditionalFormatting>
  <conditionalFormatting sqref="F73">
    <cfRule type="duplicateValues" dxfId="6925" priority="1160" stopIfTrue="1"/>
  </conditionalFormatting>
  <conditionalFormatting sqref="F73">
    <cfRule type="duplicateValues" dxfId="6924" priority="1159" stopIfTrue="1"/>
  </conditionalFormatting>
  <conditionalFormatting sqref="F73">
    <cfRule type="duplicateValues" dxfId="6923" priority="1158" stopIfTrue="1"/>
  </conditionalFormatting>
  <conditionalFormatting sqref="F73">
    <cfRule type="duplicateValues" dxfId="6922" priority="1157" stopIfTrue="1"/>
  </conditionalFormatting>
  <conditionalFormatting sqref="G73">
    <cfRule type="duplicateValues" dxfId="6921" priority="1156" stopIfTrue="1"/>
  </conditionalFormatting>
  <conditionalFormatting sqref="G73">
    <cfRule type="duplicateValues" dxfId="6920" priority="1155" stopIfTrue="1"/>
  </conditionalFormatting>
  <conditionalFormatting sqref="G73">
    <cfRule type="duplicateValues" dxfId="6919" priority="1154" stopIfTrue="1"/>
  </conditionalFormatting>
  <conditionalFormatting sqref="G73">
    <cfRule type="duplicateValues" dxfId="6918" priority="1153" stopIfTrue="1"/>
  </conditionalFormatting>
  <conditionalFormatting sqref="F73">
    <cfRule type="duplicateValues" dxfId="6917" priority="1152" stopIfTrue="1"/>
  </conditionalFormatting>
  <conditionalFormatting sqref="F73">
    <cfRule type="duplicateValues" dxfId="6916" priority="1151" stopIfTrue="1"/>
  </conditionalFormatting>
  <conditionalFormatting sqref="F73">
    <cfRule type="duplicateValues" dxfId="6915" priority="1150" stopIfTrue="1"/>
  </conditionalFormatting>
  <conditionalFormatting sqref="F73">
    <cfRule type="duplicateValues" dxfId="6914" priority="1149" stopIfTrue="1"/>
  </conditionalFormatting>
  <conditionalFormatting sqref="G73">
    <cfRule type="duplicateValues" dxfId="6913" priority="1148" stopIfTrue="1"/>
  </conditionalFormatting>
  <conditionalFormatting sqref="G73">
    <cfRule type="duplicateValues" dxfId="6912" priority="1147" stopIfTrue="1"/>
  </conditionalFormatting>
  <conditionalFormatting sqref="G73">
    <cfRule type="duplicateValues" dxfId="6911" priority="1146" stopIfTrue="1"/>
  </conditionalFormatting>
  <conditionalFormatting sqref="G73">
    <cfRule type="duplicateValues" dxfId="6910" priority="1145" stopIfTrue="1"/>
  </conditionalFormatting>
  <conditionalFormatting sqref="F73">
    <cfRule type="duplicateValues" dxfId="6909" priority="1144" stopIfTrue="1"/>
  </conditionalFormatting>
  <conditionalFormatting sqref="F73">
    <cfRule type="duplicateValues" dxfId="6908" priority="1143" stopIfTrue="1"/>
  </conditionalFormatting>
  <conditionalFormatting sqref="F73">
    <cfRule type="duplicateValues" dxfId="6907" priority="1142" stopIfTrue="1"/>
  </conditionalFormatting>
  <conditionalFormatting sqref="F73">
    <cfRule type="duplicateValues" dxfId="6906" priority="1141" stopIfTrue="1"/>
  </conditionalFormatting>
  <conditionalFormatting sqref="G73">
    <cfRule type="duplicateValues" dxfId="6905" priority="1140" stopIfTrue="1"/>
  </conditionalFormatting>
  <conditionalFormatting sqref="G73">
    <cfRule type="duplicateValues" dxfId="6904" priority="1139" stopIfTrue="1"/>
  </conditionalFormatting>
  <conditionalFormatting sqref="G73">
    <cfRule type="duplicateValues" dxfId="6903" priority="1138" stopIfTrue="1"/>
  </conditionalFormatting>
  <conditionalFormatting sqref="G73">
    <cfRule type="duplicateValues" dxfId="6902" priority="1137" stopIfTrue="1"/>
  </conditionalFormatting>
  <conditionalFormatting sqref="F73">
    <cfRule type="duplicateValues" dxfId="6901" priority="1136" stopIfTrue="1"/>
  </conditionalFormatting>
  <conditionalFormatting sqref="F73">
    <cfRule type="duplicateValues" dxfId="6900" priority="1135" stopIfTrue="1"/>
  </conditionalFormatting>
  <conditionalFormatting sqref="F73">
    <cfRule type="duplicateValues" dxfId="6899" priority="1134" stopIfTrue="1"/>
  </conditionalFormatting>
  <conditionalFormatting sqref="F73">
    <cfRule type="duplicateValues" dxfId="6898" priority="1133" stopIfTrue="1"/>
  </conditionalFormatting>
  <conditionalFormatting sqref="G73">
    <cfRule type="duplicateValues" dxfId="6897" priority="1132" stopIfTrue="1"/>
  </conditionalFormatting>
  <conditionalFormatting sqref="G73">
    <cfRule type="duplicateValues" dxfId="6896" priority="1131" stopIfTrue="1"/>
  </conditionalFormatting>
  <conditionalFormatting sqref="G73">
    <cfRule type="duplicateValues" dxfId="6895" priority="1130" stopIfTrue="1"/>
  </conditionalFormatting>
  <conditionalFormatting sqref="G73">
    <cfRule type="duplicateValues" dxfId="6894" priority="1129" stopIfTrue="1"/>
  </conditionalFormatting>
  <conditionalFormatting sqref="F73">
    <cfRule type="duplicateValues" dxfId="6893" priority="1128" stopIfTrue="1"/>
  </conditionalFormatting>
  <conditionalFormatting sqref="F73">
    <cfRule type="duplicateValues" dxfId="6892" priority="1127" stopIfTrue="1"/>
  </conditionalFormatting>
  <conditionalFormatting sqref="F73">
    <cfRule type="duplicateValues" dxfId="6891" priority="1126" stopIfTrue="1"/>
  </conditionalFormatting>
  <conditionalFormatting sqref="F73">
    <cfRule type="duplicateValues" dxfId="6890" priority="1125" stopIfTrue="1"/>
  </conditionalFormatting>
  <conditionalFormatting sqref="G73">
    <cfRule type="duplicateValues" dxfId="6889" priority="1124" stopIfTrue="1"/>
  </conditionalFormatting>
  <conditionalFormatting sqref="G73">
    <cfRule type="duplicateValues" dxfId="6888" priority="1123" stopIfTrue="1"/>
  </conditionalFormatting>
  <conditionalFormatting sqref="G73">
    <cfRule type="duplicateValues" dxfId="6887" priority="1122" stopIfTrue="1"/>
  </conditionalFormatting>
  <conditionalFormatting sqref="G73">
    <cfRule type="duplicateValues" dxfId="6886" priority="1121" stopIfTrue="1"/>
  </conditionalFormatting>
  <conditionalFormatting sqref="F73">
    <cfRule type="duplicateValues" dxfId="6885" priority="1120" stopIfTrue="1"/>
  </conditionalFormatting>
  <conditionalFormatting sqref="F73">
    <cfRule type="duplicateValues" dxfId="6884" priority="1119" stopIfTrue="1"/>
  </conditionalFormatting>
  <conditionalFormatting sqref="F73">
    <cfRule type="duplicateValues" dxfId="6883" priority="1118" stopIfTrue="1"/>
  </conditionalFormatting>
  <conditionalFormatting sqref="F73">
    <cfRule type="duplicateValues" dxfId="6882" priority="1117" stopIfTrue="1"/>
  </conditionalFormatting>
  <conditionalFormatting sqref="G73">
    <cfRule type="duplicateValues" dxfId="6881" priority="1116" stopIfTrue="1"/>
  </conditionalFormatting>
  <conditionalFormatting sqref="G73">
    <cfRule type="duplicateValues" dxfId="6880" priority="1115" stopIfTrue="1"/>
  </conditionalFormatting>
  <conditionalFormatting sqref="G73">
    <cfRule type="duplicateValues" dxfId="6879" priority="1114" stopIfTrue="1"/>
  </conditionalFormatting>
  <conditionalFormatting sqref="G73">
    <cfRule type="duplicateValues" dxfId="6878" priority="1113" stopIfTrue="1"/>
  </conditionalFormatting>
  <conditionalFormatting sqref="F73">
    <cfRule type="duplicateValues" dxfId="6877" priority="1112" stopIfTrue="1"/>
  </conditionalFormatting>
  <conditionalFormatting sqref="F73">
    <cfRule type="duplicateValues" dxfId="6876" priority="1111" stopIfTrue="1"/>
  </conditionalFormatting>
  <conditionalFormatting sqref="F73">
    <cfRule type="duplicateValues" dxfId="6875" priority="1110" stopIfTrue="1"/>
  </conditionalFormatting>
  <conditionalFormatting sqref="F73">
    <cfRule type="duplicateValues" dxfId="6874" priority="1109" stopIfTrue="1"/>
  </conditionalFormatting>
  <conditionalFormatting sqref="G73">
    <cfRule type="duplicateValues" dxfId="6873" priority="1108" stopIfTrue="1"/>
  </conditionalFormatting>
  <conditionalFormatting sqref="G73">
    <cfRule type="duplicateValues" dxfId="6872" priority="1107" stopIfTrue="1"/>
  </conditionalFormatting>
  <conditionalFormatting sqref="G73">
    <cfRule type="duplicateValues" dxfId="6871" priority="1106" stopIfTrue="1"/>
  </conditionalFormatting>
  <conditionalFormatting sqref="G73">
    <cfRule type="duplicateValues" dxfId="6870" priority="1105" stopIfTrue="1"/>
  </conditionalFormatting>
  <conditionalFormatting sqref="F73">
    <cfRule type="duplicateValues" dxfId="6869" priority="1104" stopIfTrue="1"/>
  </conditionalFormatting>
  <conditionalFormatting sqref="F73">
    <cfRule type="duplicateValues" dxfId="6868" priority="1103" stopIfTrue="1"/>
  </conditionalFormatting>
  <conditionalFormatting sqref="F73">
    <cfRule type="duplicateValues" dxfId="6867" priority="1102" stopIfTrue="1"/>
  </conditionalFormatting>
  <conditionalFormatting sqref="F73">
    <cfRule type="duplicateValues" dxfId="6866" priority="1101" stopIfTrue="1"/>
  </conditionalFormatting>
  <conditionalFormatting sqref="G73">
    <cfRule type="duplicateValues" dxfId="6865" priority="1100" stopIfTrue="1"/>
  </conditionalFormatting>
  <conditionalFormatting sqref="G73">
    <cfRule type="duplicateValues" dxfId="6864" priority="1099" stopIfTrue="1"/>
  </conditionalFormatting>
  <conditionalFormatting sqref="G73">
    <cfRule type="duplicateValues" dxfId="6863" priority="1098" stopIfTrue="1"/>
  </conditionalFormatting>
  <conditionalFormatting sqref="G73">
    <cfRule type="duplicateValues" dxfId="6862" priority="1097" stopIfTrue="1"/>
  </conditionalFormatting>
  <conditionalFormatting sqref="E73">
    <cfRule type="duplicateValues" dxfId="6861" priority="1096" stopIfTrue="1"/>
  </conditionalFormatting>
  <conditionalFormatting sqref="E73">
    <cfRule type="duplicateValues" dxfId="6860" priority="1095" stopIfTrue="1"/>
  </conditionalFormatting>
  <conditionalFormatting sqref="E73">
    <cfRule type="duplicateValues" dxfId="6859" priority="1094" stopIfTrue="1"/>
  </conditionalFormatting>
  <conditionalFormatting sqref="E73">
    <cfRule type="duplicateValues" dxfId="6858" priority="1093" stopIfTrue="1"/>
  </conditionalFormatting>
  <conditionalFormatting sqref="E73">
    <cfRule type="duplicateValues" dxfId="6857" priority="1092" stopIfTrue="1"/>
  </conditionalFormatting>
  <conditionalFormatting sqref="E73">
    <cfRule type="duplicateValues" dxfId="6856" priority="1091" stopIfTrue="1"/>
  </conditionalFormatting>
  <conditionalFormatting sqref="E73">
    <cfRule type="duplicateValues" dxfId="6855" priority="1090" stopIfTrue="1"/>
  </conditionalFormatting>
  <conditionalFormatting sqref="E73">
    <cfRule type="duplicateValues" dxfId="6854" priority="1089" stopIfTrue="1"/>
  </conditionalFormatting>
  <conditionalFormatting sqref="E73">
    <cfRule type="duplicateValues" dxfId="6853" priority="1088" stopIfTrue="1"/>
  </conditionalFormatting>
  <conditionalFormatting sqref="E73">
    <cfRule type="duplicateValues" dxfId="6852" priority="1087" stopIfTrue="1"/>
  </conditionalFormatting>
  <conditionalFormatting sqref="E73">
    <cfRule type="duplicateValues" dxfId="6851" priority="1086" stopIfTrue="1"/>
  </conditionalFormatting>
  <conditionalFormatting sqref="E73">
    <cfRule type="duplicateValues" dxfId="6850" priority="1085" stopIfTrue="1"/>
  </conditionalFormatting>
  <conditionalFormatting sqref="E73">
    <cfRule type="duplicateValues" dxfId="6849" priority="1084" stopIfTrue="1"/>
  </conditionalFormatting>
  <conditionalFormatting sqref="E73">
    <cfRule type="duplicateValues" dxfId="6848" priority="1083" stopIfTrue="1"/>
  </conditionalFormatting>
  <conditionalFormatting sqref="E73">
    <cfRule type="duplicateValues" dxfId="6847" priority="1082" stopIfTrue="1"/>
  </conditionalFormatting>
  <conditionalFormatting sqref="E73">
    <cfRule type="duplicateValues" dxfId="6846" priority="1081" stopIfTrue="1"/>
  </conditionalFormatting>
  <conditionalFormatting sqref="E73">
    <cfRule type="duplicateValues" dxfId="6845" priority="1080" stopIfTrue="1"/>
  </conditionalFormatting>
  <conditionalFormatting sqref="E73">
    <cfRule type="duplicateValues" dxfId="6844" priority="1079" stopIfTrue="1"/>
  </conditionalFormatting>
  <conditionalFormatting sqref="E73">
    <cfRule type="duplicateValues" dxfId="6843" priority="1078" stopIfTrue="1"/>
  </conditionalFormatting>
  <conditionalFormatting sqref="E73">
    <cfRule type="duplicateValues" dxfId="6842" priority="1077" stopIfTrue="1"/>
  </conditionalFormatting>
  <conditionalFormatting sqref="E73">
    <cfRule type="duplicateValues" dxfId="6841" priority="1076" stopIfTrue="1"/>
  </conditionalFormatting>
  <conditionalFormatting sqref="E73">
    <cfRule type="duplicateValues" dxfId="6840" priority="1075" stopIfTrue="1"/>
  </conditionalFormatting>
  <conditionalFormatting sqref="E73">
    <cfRule type="duplicateValues" dxfId="6839" priority="1074" stopIfTrue="1"/>
  </conditionalFormatting>
  <conditionalFormatting sqref="E73">
    <cfRule type="duplicateValues" dxfId="6838" priority="1073" stopIfTrue="1"/>
  </conditionalFormatting>
  <conditionalFormatting sqref="E73">
    <cfRule type="duplicateValues" dxfId="6837" priority="1072" stopIfTrue="1"/>
  </conditionalFormatting>
  <conditionalFormatting sqref="E73">
    <cfRule type="duplicateValues" dxfId="6836" priority="1071" stopIfTrue="1"/>
  </conditionalFormatting>
  <conditionalFormatting sqref="E73">
    <cfRule type="duplicateValues" dxfId="6835" priority="1070" stopIfTrue="1"/>
  </conditionalFormatting>
  <conditionalFormatting sqref="E73">
    <cfRule type="duplicateValues" dxfId="6834" priority="1069" stopIfTrue="1"/>
  </conditionalFormatting>
  <conditionalFormatting sqref="E73">
    <cfRule type="duplicateValues" dxfId="6833" priority="1068" stopIfTrue="1"/>
  </conditionalFormatting>
  <conditionalFormatting sqref="E73">
    <cfRule type="duplicateValues" dxfId="6832" priority="1067" stopIfTrue="1"/>
  </conditionalFormatting>
  <conditionalFormatting sqref="E73">
    <cfRule type="duplicateValues" dxfId="6831" priority="1066" stopIfTrue="1"/>
  </conditionalFormatting>
  <conditionalFormatting sqref="E73">
    <cfRule type="duplicateValues" dxfId="6830" priority="1065" stopIfTrue="1"/>
  </conditionalFormatting>
  <conditionalFormatting sqref="F73">
    <cfRule type="duplicateValues" dxfId="6829" priority="1064" stopIfTrue="1"/>
  </conditionalFormatting>
  <conditionalFormatting sqref="F73">
    <cfRule type="duplicateValues" dxfId="6828" priority="1063" stopIfTrue="1"/>
  </conditionalFormatting>
  <conditionalFormatting sqref="F73">
    <cfRule type="duplicateValues" dxfId="6827" priority="1062" stopIfTrue="1"/>
  </conditionalFormatting>
  <conditionalFormatting sqref="F73">
    <cfRule type="duplicateValues" dxfId="6826" priority="1061" stopIfTrue="1"/>
  </conditionalFormatting>
  <conditionalFormatting sqref="G73">
    <cfRule type="duplicateValues" dxfId="6825" priority="1060" stopIfTrue="1"/>
  </conditionalFormatting>
  <conditionalFormatting sqref="G73">
    <cfRule type="duplicateValues" dxfId="6824" priority="1059" stopIfTrue="1"/>
  </conditionalFormatting>
  <conditionalFormatting sqref="G73">
    <cfRule type="duplicateValues" dxfId="6823" priority="1058" stopIfTrue="1"/>
  </conditionalFormatting>
  <conditionalFormatting sqref="G73">
    <cfRule type="duplicateValues" dxfId="6822" priority="1057" stopIfTrue="1"/>
  </conditionalFormatting>
  <conditionalFormatting sqref="F73">
    <cfRule type="duplicateValues" dxfId="6821" priority="1056" stopIfTrue="1"/>
  </conditionalFormatting>
  <conditionalFormatting sqref="F73">
    <cfRule type="duplicateValues" dxfId="6820" priority="1055" stopIfTrue="1"/>
  </conditionalFormatting>
  <conditionalFormatting sqref="F73">
    <cfRule type="duplicateValues" dxfId="6819" priority="1054" stopIfTrue="1"/>
  </conditionalFormatting>
  <conditionalFormatting sqref="F73">
    <cfRule type="duplicateValues" dxfId="6818" priority="1053" stopIfTrue="1"/>
  </conditionalFormatting>
  <conditionalFormatting sqref="G73">
    <cfRule type="duplicateValues" dxfId="6817" priority="1052" stopIfTrue="1"/>
  </conditionalFormatting>
  <conditionalFormatting sqref="G73">
    <cfRule type="duplicateValues" dxfId="6816" priority="1051" stopIfTrue="1"/>
  </conditionalFormatting>
  <conditionalFormatting sqref="G73">
    <cfRule type="duplicateValues" dxfId="6815" priority="1050" stopIfTrue="1"/>
  </conditionalFormatting>
  <conditionalFormatting sqref="G73">
    <cfRule type="duplicateValues" dxfId="6814" priority="1049" stopIfTrue="1"/>
  </conditionalFormatting>
  <conditionalFormatting sqref="F73">
    <cfRule type="duplicateValues" dxfId="6813" priority="1048" stopIfTrue="1"/>
  </conditionalFormatting>
  <conditionalFormatting sqref="F73">
    <cfRule type="duplicateValues" dxfId="6812" priority="1047" stopIfTrue="1"/>
  </conditionalFormatting>
  <conditionalFormatting sqref="F73">
    <cfRule type="duplicateValues" dxfId="6811" priority="1046" stopIfTrue="1"/>
  </conditionalFormatting>
  <conditionalFormatting sqref="F73">
    <cfRule type="duplicateValues" dxfId="6810" priority="1045" stopIfTrue="1"/>
  </conditionalFormatting>
  <conditionalFormatting sqref="G73">
    <cfRule type="duplicateValues" dxfId="6809" priority="1044" stopIfTrue="1"/>
  </conditionalFormatting>
  <conditionalFormatting sqref="G73">
    <cfRule type="duplicateValues" dxfId="6808" priority="1043" stopIfTrue="1"/>
  </conditionalFormatting>
  <conditionalFormatting sqref="G73">
    <cfRule type="duplicateValues" dxfId="6807" priority="1042" stopIfTrue="1"/>
  </conditionalFormatting>
  <conditionalFormatting sqref="G73">
    <cfRule type="duplicateValues" dxfId="6806" priority="1041" stopIfTrue="1"/>
  </conditionalFormatting>
  <conditionalFormatting sqref="F73">
    <cfRule type="duplicateValues" dxfId="6805" priority="1040" stopIfTrue="1"/>
  </conditionalFormatting>
  <conditionalFormatting sqref="F73">
    <cfRule type="duplicateValues" dxfId="6804" priority="1039" stopIfTrue="1"/>
  </conditionalFormatting>
  <conditionalFormatting sqref="F73">
    <cfRule type="duplicateValues" dxfId="6803" priority="1038" stopIfTrue="1"/>
  </conditionalFormatting>
  <conditionalFormatting sqref="F73">
    <cfRule type="duplicateValues" dxfId="6802" priority="1037" stopIfTrue="1"/>
  </conditionalFormatting>
  <conditionalFormatting sqref="G73">
    <cfRule type="duplicateValues" dxfId="6801" priority="1036" stopIfTrue="1"/>
  </conditionalFormatting>
  <conditionalFormatting sqref="G73">
    <cfRule type="duplicateValues" dxfId="6800" priority="1035" stopIfTrue="1"/>
  </conditionalFormatting>
  <conditionalFormatting sqref="G73">
    <cfRule type="duplicateValues" dxfId="6799" priority="1034" stopIfTrue="1"/>
  </conditionalFormatting>
  <conditionalFormatting sqref="G73">
    <cfRule type="duplicateValues" dxfId="6798" priority="1033" stopIfTrue="1"/>
  </conditionalFormatting>
  <conditionalFormatting sqref="F73">
    <cfRule type="duplicateValues" dxfId="6797" priority="1032" stopIfTrue="1"/>
  </conditionalFormatting>
  <conditionalFormatting sqref="F73">
    <cfRule type="duplicateValues" dxfId="6796" priority="1031" stopIfTrue="1"/>
  </conditionalFormatting>
  <conditionalFormatting sqref="F73">
    <cfRule type="duplicateValues" dxfId="6795" priority="1030" stopIfTrue="1"/>
  </conditionalFormatting>
  <conditionalFormatting sqref="F73">
    <cfRule type="duplicateValues" dxfId="6794" priority="1029" stopIfTrue="1"/>
  </conditionalFormatting>
  <conditionalFormatting sqref="G73">
    <cfRule type="duplicateValues" dxfId="6793" priority="1028" stopIfTrue="1"/>
  </conditionalFormatting>
  <conditionalFormatting sqref="G73">
    <cfRule type="duplicateValues" dxfId="6792" priority="1027" stopIfTrue="1"/>
  </conditionalFormatting>
  <conditionalFormatting sqref="G73">
    <cfRule type="duplicateValues" dxfId="6791" priority="1026" stopIfTrue="1"/>
  </conditionalFormatting>
  <conditionalFormatting sqref="G73">
    <cfRule type="duplicateValues" dxfId="6790" priority="1025" stopIfTrue="1"/>
  </conditionalFormatting>
  <conditionalFormatting sqref="F73">
    <cfRule type="duplicateValues" dxfId="6789" priority="1024" stopIfTrue="1"/>
  </conditionalFormatting>
  <conditionalFormatting sqref="F73">
    <cfRule type="duplicateValues" dxfId="6788" priority="1023" stopIfTrue="1"/>
  </conditionalFormatting>
  <conditionalFormatting sqref="F73">
    <cfRule type="duplicateValues" dxfId="6787" priority="1022" stopIfTrue="1"/>
  </conditionalFormatting>
  <conditionalFormatting sqref="F73">
    <cfRule type="duplicateValues" dxfId="6786" priority="1021" stopIfTrue="1"/>
  </conditionalFormatting>
  <conditionalFormatting sqref="G73">
    <cfRule type="duplicateValues" dxfId="6785" priority="1020" stopIfTrue="1"/>
  </conditionalFormatting>
  <conditionalFormatting sqref="G73">
    <cfRule type="duplicateValues" dxfId="6784" priority="1019" stopIfTrue="1"/>
  </conditionalFormatting>
  <conditionalFormatting sqref="G73">
    <cfRule type="duplicateValues" dxfId="6783" priority="1018" stopIfTrue="1"/>
  </conditionalFormatting>
  <conditionalFormatting sqref="G73">
    <cfRule type="duplicateValues" dxfId="6782" priority="1017" stopIfTrue="1"/>
  </conditionalFormatting>
  <conditionalFormatting sqref="F73">
    <cfRule type="duplicateValues" dxfId="6781" priority="1016" stopIfTrue="1"/>
  </conditionalFormatting>
  <conditionalFormatting sqref="F73">
    <cfRule type="duplicateValues" dxfId="6780" priority="1015" stopIfTrue="1"/>
  </conditionalFormatting>
  <conditionalFormatting sqref="F73">
    <cfRule type="duplicateValues" dxfId="6779" priority="1014" stopIfTrue="1"/>
  </conditionalFormatting>
  <conditionalFormatting sqref="F73">
    <cfRule type="duplicateValues" dxfId="6778" priority="1013" stopIfTrue="1"/>
  </conditionalFormatting>
  <conditionalFormatting sqref="G73">
    <cfRule type="duplicateValues" dxfId="6777" priority="1012" stopIfTrue="1"/>
  </conditionalFormatting>
  <conditionalFormatting sqref="G73">
    <cfRule type="duplicateValues" dxfId="6776" priority="1011" stopIfTrue="1"/>
  </conditionalFormatting>
  <conditionalFormatting sqref="G73">
    <cfRule type="duplicateValues" dxfId="6775" priority="1010" stopIfTrue="1"/>
  </conditionalFormatting>
  <conditionalFormatting sqref="G73">
    <cfRule type="duplicateValues" dxfId="6774" priority="1009" stopIfTrue="1"/>
  </conditionalFormatting>
  <conditionalFormatting sqref="F73">
    <cfRule type="duplicateValues" dxfId="6773" priority="1008" stopIfTrue="1"/>
  </conditionalFormatting>
  <conditionalFormatting sqref="F73">
    <cfRule type="duplicateValues" dxfId="6772" priority="1007" stopIfTrue="1"/>
  </conditionalFormatting>
  <conditionalFormatting sqref="F73">
    <cfRule type="duplicateValues" dxfId="6771" priority="1006" stopIfTrue="1"/>
  </conditionalFormatting>
  <conditionalFormatting sqref="F73">
    <cfRule type="duplicateValues" dxfId="6770" priority="1005" stopIfTrue="1"/>
  </conditionalFormatting>
  <conditionalFormatting sqref="G73">
    <cfRule type="duplicateValues" dxfId="6769" priority="1004" stopIfTrue="1"/>
  </conditionalFormatting>
  <conditionalFormatting sqref="G73">
    <cfRule type="duplicateValues" dxfId="6768" priority="1003" stopIfTrue="1"/>
  </conditionalFormatting>
  <conditionalFormatting sqref="G73">
    <cfRule type="duplicateValues" dxfId="6767" priority="1002" stopIfTrue="1"/>
  </conditionalFormatting>
  <conditionalFormatting sqref="G73">
    <cfRule type="duplicateValues" dxfId="6766" priority="1001" stopIfTrue="1"/>
  </conditionalFormatting>
  <conditionalFormatting sqref="E73">
    <cfRule type="duplicateValues" dxfId="6765" priority="1000" stopIfTrue="1"/>
  </conditionalFormatting>
  <conditionalFormatting sqref="E73">
    <cfRule type="duplicateValues" dxfId="6764" priority="999" stopIfTrue="1"/>
  </conditionalFormatting>
  <conditionalFormatting sqref="E73">
    <cfRule type="duplicateValues" dxfId="6763" priority="998" stopIfTrue="1"/>
  </conditionalFormatting>
  <conditionalFormatting sqref="E73">
    <cfRule type="duplicateValues" dxfId="6762" priority="997" stopIfTrue="1"/>
  </conditionalFormatting>
  <conditionalFormatting sqref="E73">
    <cfRule type="duplicateValues" dxfId="6761" priority="996" stopIfTrue="1"/>
  </conditionalFormatting>
  <conditionalFormatting sqref="E73">
    <cfRule type="duplicateValues" dxfId="6760" priority="995" stopIfTrue="1"/>
  </conditionalFormatting>
  <conditionalFormatting sqref="E73">
    <cfRule type="duplicateValues" dxfId="6759" priority="994" stopIfTrue="1"/>
  </conditionalFormatting>
  <conditionalFormatting sqref="E73">
    <cfRule type="duplicateValues" dxfId="6758" priority="993" stopIfTrue="1"/>
  </conditionalFormatting>
  <conditionalFormatting sqref="E73">
    <cfRule type="duplicateValues" dxfId="6757" priority="992" stopIfTrue="1"/>
  </conditionalFormatting>
  <conditionalFormatting sqref="E73">
    <cfRule type="duplicateValues" dxfId="6756" priority="991" stopIfTrue="1"/>
  </conditionalFormatting>
  <conditionalFormatting sqref="E73">
    <cfRule type="duplicateValues" dxfId="6755" priority="990" stopIfTrue="1"/>
  </conditionalFormatting>
  <conditionalFormatting sqref="E73">
    <cfRule type="duplicateValues" dxfId="6754" priority="989" stopIfTrue="1"/>
  </conditionalFormatting>
  <conditionalFormatting sqref="E73">
    <cfRule type="duplicateValues" dxfId="6753" priority="988" stopIfTrue="1"/>
  </conditionalFormatting>
  <conditionalFormatting sqref="E73">
    <cfRule type="duplicateValues" dxfId="6752" priority="987" stopIfTrue="1"/>
  </conditionalFormatting>
  <conditionalFormatting sqref="E73">
    <cfRule type="duplicateValues" dxfId="6751" priority="986" stopIfTrue="1"/>
  </conditionalFormatting>
  <conditionalFormatting sqref="E73">
    <cfRule type="duplicateValues" dxfId="6750" priority="985" stopIfTrue="1"/>
  </conditionalFormatting>
  <conditionalFormatting sqref="E73">
    <cfRule type="duplicateValues" dxfId="6749" priority="984" stopIfTrue="1"/>
  </conditionalFormatting>
  <conditionalFormatting sqref="E73">
    <cfRule type="duplicateValues" dxfId="6748" priority="983" stopIfTrue="1"/>
  </conditionalFormatting>
  <conditionalFormatting sqref="E73">
    <cfRule type="duplicateValues" dxfId="6747" priority="982" stopIfTrue="1"/>
  </conditionalFormatting>
  <conditionalFormatting sqref="E73">
    <cfRule type="duplicateValues" dxfId="6746" priority="981" stopIfTrue="1"/>
  </conditionalFormatting>
  <conditionalFormatting sqref="E73">
    <cfRule type="duplicateValues" dxfId="6745" priority="980" stopIfTrue="1"/>
  </conditionalFormatting>
  <conditionalFormatting sqref="E73">
    <cfRule type="duplicateValues" dxfId="6744" priority="979" stopIfTrue="1"/>
  </conditionalFormatting>
  <conditionalFormatting sqref="E73">
    <cfRule type="duplicateValues" dxfId="6743" priority="978" stopIfTrue="1"/>
  </conditionalFormatting>
  <conditionalFormatting sqref="E73">
    <cfRule type="duplicateValues" dxfId="6742" priority="977" stopIfTrue="1"/>
  </conditionalFormatting>
  <conditionalFormatting sqref="E73">
    <cfRule type="duplicateValues" dxfId="6741" priority="976" stopIfTrue="1"/>
  </conditionalFormatting>
  <conditionalFormatting sqref="E73">
    <cfRule type="duplicateValues" dxfId="6740" priority="975" stopIfTrue="1"/>
  </conditionalFormatting>
  <conditionalFormatting sqref="E73">
    <cfRule type="duplicateValues" dxfId="6739" priority="974" stopIfTrue="1"/>
  </conditionalFormatting>
  <conditionalFormatting sqref="E73">
    <cfRule type="duplicateValues" dxfId="6738" priority="973" stopIfTrue="1"/>
  </conditionalFormatting>
  <conditionalFormatting sqref="E73">
    <cfRule type="duplicateValues" dxfId="6737" priority="972" stopIfTrue="1"/>
  </conditionalFormatting>
  <conditionalFormatting sqref="E73">
    <cfRule type="duplicateValues" dxfId="6736" priority="971" stopIfTrue="1"/>
  </conditionalFormatting>
  <conditionalFormatting sqref="E73">
    <cfRule type="duplicateValues" dxfId="6735" priority="970" stopIfTrue="1"/>
  </conditionalFormatting>
  <conditionalFormatting sqref="E73">
    <cfRule type="duplicateValues" dxfId="6734" priority="969" stopIfTrue="1"/>
  </conditionalFormatting>
  <conditionalFormatting sqref="F79">
    <cfRule type="duplicateValues" dxfId="6733" priority="968" stopIfTrue="1"/>
  </conditionalFormatting>
  <conditionalFormatting sqref="F79">
    <cfRule type="duplicateValues" dxfId="6732" priority="967" stopIfTrue="1"/>
  </conditionalFormatting>
  <conditionalFormatting sqref="F79">
    <cfRule type="duplicateValues" dxfId="6731" priority="966" stopIfTrue="1"/>
  </conditionalFormatting>
  <conditionalFormatting sqref="F79">
    <cfRule type="duplicateValues" dxfId="6730" priority="965" stopIfTrue="1"/>
  </conditionalFormatting>
  <conditionalFormatting sqref="G79">
    <cfRule type="duplicateValues" dxfId="6729" priority="964" stopIfTrue="1"/>
  </conditionalFormatting>
  <conditionalFormatting sqref="G79">
    <cfRule type="duplicateValues" dxfId="6728" priority="963" stopIfTrue="1"/>
  </conditionalFormatting>
  <conditionalFormatting sqref="G79">
    <cfRule type="duplicateValues" dxfId="6727" priority="962" stopIfTrue="1"/>
  </conditionalFormatting>
  <conditionalFormatting sqref="G79">
    <cfRule type="duplicateValues" dxfId="6726" priority="961" stopIfTrue="1"/>
  </conditionalFormatting>
  <conditionalFormatting sqref="E79">
    <cfRule type="duplicateValues" dxfId="6725" priority="960" stopIfTrue="1"/>
  </conditionalFormatting>
  <conditionalFormatting sqref="E79">
    <cfRule type="duplicateValues" dxfId="6724" priority="959" stopIfTrue="1"/>
  </conditionalFormatting>
  <conditionalFormatting sqref="E79">
    <cfRule type="duplicateValues" dxfId="6723" priority="958" stopIfTrue="1"/>
  </conditionalFormatting>
  <conditionalFormatting sqref="E79">
    <cfRule type="duplicateValues" dxfId="6722" priority="957" stopIfTrue="1"/>
  </conditionalFormatting>
  <conditionalFormatting sqref="F79">
    <cfRule type="duplicateValues" dxfId="6721" priority="956" stopIfTrue="1"/>
  </conditionalFormatting>
  <conditionalFormatting sqref="F79">
    <cfRule type="duplicateValues" dxfId="6720" priority="955" stopIfTrue="1"/>
  </conditionalFormatting>
  <conditionalFormatting sqref="F79">
    <cfRule type="duplicateValues" dxfId="6719" priority="954" stopIfTrue="1"/>
  </conditionalFormatting>
  <conditionalFormatting sqref="F79">
    <cfRule type="duplicateValues" dxfId="6718" priority="953" stopIfTrue="1"/>
  </conditionalFormatting>
  <conditionalFormatting sqref="G79">
    <cfRule type="duplicateValues" dxfId="6717" priority="952" stopIfTrue="1"/>
  </conditionalFormatting>
  <conditionalFormatting sqref="G79">
    <cfRule type="duplicateValues" dxfId="6716" priority="951" stopIfTrue="1"/>
  </conditionalFormatting>
  <conditionalFormatting sqref="G79">
    <cfRule type="duplicateValues" dxfId="6715" priority="950" stopIfTrue="1"/>
  </conditionalFormatting>
  <conditionalFormatting sqref="G79">
    <cfRule type="duplicateValues" dxfId="6714" priority="949" stopIfTrue="1"/>
  </conditionalFormatting>
  <conditionalFormatting sqref="E79">
    <cfRule type="duplicateValues" dxfId="6713" priority="948" stopIfTrue="1"/>
  </conditionalFormatting>
  <conditionalFormatting sqref="E79">
    <cfRule type="duplicateValues" dxfId="6712" priority="947" stopIfTrue="1"/>
  </conditionalFormatting>
  <conditionalFormatting sqref="E79">
    <cfRule type="duplicateValues" dxfId="6711" priority="946" stopIfTrue="1"/>
  </conditionalFormatting>
  <conditionalFormatting sqref="E79">
    <cfRule type="duplicateValues" dxfId="6710" priority="945" stopIfTrue="1"/>
  </conditionalFormatting>
  <conditionalFormatting sqref="F80">
    <cfRule type="duplicateValues" dxfId="6709" priority="944" stopIfTrue="1"/>
  </conditionalFormatting>
  <conditionalFormatting sqref="F80">
    <cfRule type="duplicateValues" dxfId="6708" priority="943" stopIfTrue="1"/>
  </conditionalFormatting>
  <conditionalFormatting sqref="F80">
    <cfRule type="duplicateValues" dxfId="6707" priority="942" stopIfTrue="1"/>
  </conditionalFormatting>
  <conditionalFormatting sqref="F80">
    <cfRule type="duplicateValues" dxfId="6706" priority="941" stopIfTrue="1"/>
  </conditionalFormatting>
  <conditionalFormatting sqref="G80">
    <cfRule type="duplicateValues" dxfId="6705" priority="940" stopIfTrue="1"/>
  </conditionalFormatting>
  <conditionalFormatting sqref="G80">
    <cfRule type="duplicateValues" dxfId="6704" priority="939" stopIfTrue="1"/>
  </conditionalFormatting>
  <conditionalFormatting sqref="G80">
    <cfRule type="duplicateValues" dxfId="6703" priority="938" stopIfTrue="1"/>
  </conditionalFormatting>
  <conditionalFormatting sqref="G80">
    <cfRule type="duplicateValues" dxfId="6702" priority="937" stopIfTrue="1"/>
  </conditionalFormatting>
  <conditionalFormatting sqref="E80">
    <cfRule type="duplicateValues" dxfId="6701" priority="936" stopIfTrue="1"/>
  </conditionalFormatting>
  <conditionalFormatting sqref="E80">
    <cfRule type="duplicateValues" dxfId="6700" priority="935" stopIfTrue="1"/>
  </conditionalFormatting>
  <conditionalFormatting sqref="E80">
    <cfRule type="duplicateValues" dxfId="6699" priority="934" stopIfTrue="1"/>
  </conditionalFormatting>
  <conditionalFormatting sqref="E80">
    <cfRule type="duplicateValues" dxfId="6698" priority="933" stopIfTrue="1"/>
  </conditionalFormatting>
  <conditionalFormatting sqref="F80">
    <cfRule type="duplicateValues" dxfId="6697" priority="932" stopIfTrue="1"/>
  </conditionalFormatting>
  <conditionalFormatting sqref="F80">
    <cfRule type="duplicateValues" dxfId="6696" priority="931" stopIfTrue="1"/>
  </conditionalFormatting>
  <conditionalFormatting sqref="F80">
    <cfRule type="duplicateValues" dxfId="6695" priority="930" stopIfTrue="1"/>
  </conditionalFormatting>
  <conditionalFormatting sqref="F80">
    <cfRule type="duplicateValues" dxfId="6694" priority="929" stopIfTrue="1"/>
  </conditionalFormatting>
  <conditionalFormatting sqref="G80">
    <cfRule type="duplicateValues" dxfId="6693" priority="928" stopIfTrue="1"/>
  </conditionalFormatting>
  <conditionalFormatting sqref="G80">
    <cfRule type="duplicateValues" dxfId="6692" priority="927" stopIfTrue="1"/>
  </conditionalFormatting>
  <conditionalFormatting sqref="G80">
    <cfRule type="duplicateValues" dxfId="6691" priority="926" stopIfTrue="1"/>
  </conditionalFormatting>
  <conditionalFormatting sqref="G80">
    <cfRule type="duplicateValues" dxfId="6690" priority="925" stopIfTrue="1"/>
  </conditionalFormatting>
  <conditionalFormatting sqref="E80">
    <cfRule type="duplicateValues" dxfId="6689" priority="924" stopIfTrue="1"/>
  </conditionalFormatting>
  <conditionalFormatting sqref="E80">
    <cfRule type="duplicateValues" dxfId="6688" priority="923" stopIfTrue="1"/>
  </conditionalFormatting>
  <conditionalFormatting sqref="E80">
    <cfRule type="duplicateValues" dxfId="6687" priority="922" stopIfTrue="1"/>
  </conditionalFormatting>
  <conditionalFormatting sqref="E80">
    <cfRule type="duplicateValues" dxfId="6686" priority="921" stopIfTrue="1"/>
  </conditionalFormatting>
  <conditionalFormatting sqref="F79">
    <cfRule type="duplicateValues" dxfId="6685" priority="920" stopIfTrue="1"/>
  </conditionalFormatting>
  <conditionalFormatting sqref="F79">
    <cfRule type="duplicateValues" dxfId="6684" priority="919" stopIfTrue="1"/>
  </conditionalFormatting>
  <conditionalFormatting sqref="F79">
    <cfRule type="duplicateValues" dxfId="6683" priority="918" stopIfTrue="1"/>
  </conditionalFormatting>
  <conditionalFormatting sqref="F79">
    <cfRule type="duplicateValues" dxfId="6682" priority="917" stopIfTrue="1"/>
  </conditionalFormatting>
  <conditionalFormatting sqref="G79">
    <cfRule type="duplicateValues" dxfId="6681" priority="916" stopIfTrue="1"/>
  </conditionalFormatting>
  <conditionalFormatting sqref="G79">
    <cfRule type="duplicateValues" dxfId="6680" priority="915" stopIfTrue="1"/>
  </conditionalFormatting>
  <conditionalFormatting sqref="G79">
    <cfRule type="duplicateValues" dxfId="6679" priority="914" stopIfTrue="1"/>
  </conditionalFormatting>
  <conditionalFormatting sqref="G79">
    <cfRule type="duplicateValues" dxfId="6678" priority="913" stopIfTrue="1"/>
  </conditionalFormatting>
  <conditionalFormatting sqref="E79">
    <cfRule type="duplicateValues" dxfId="6677" priority="912" stopIfTrue="1"/>
  </conditionalFormatting>
  <conditionalFormatting sqref="E79">
    <cfRule type="duplicateValues" dxfId="6676" priority="911" stopIfTrue="1"/>
  </conditionalFormatting>
  <conditionalFormatting sqref="E79">
    <cfRule type="duplicateValues" dxfId="6675" priority="910" stopIfTrue="1"/>
  </conditionalFormatting>
  <conditionalFormatting sqref="E79">
    <cfRule type="duplicateValues" dxfId="6674" priority="909" stopIfTrue="1"/>
  </conditionalFormatting>
  <conditionalFormatting sqref="F79">
    <cfRule type="duplicateValues" dxfId="6673" priority="908" stopIfTrue="1"/>
  </conditionalFormatting>
  <conditionalFormatting sqref="F79">
    <cfRule type="duplicateValues" dxfId="6672" priority="907" stopIfTrue="1"/>
  </conditionalFormatting>
  <conditionalFormatting sqref="F79">
    <cfRule type="duplicateValues" dxfId="6671" priority="906" stopIfTrue="1"/>
  </conditionalFormatting>
  <conditionalFormatting sqref="F79">
    <cfRule type="duplicateValues" dxfId="6670" priority="905" stopIfTrue="1"/>
  </conditionalFormatting>
  <conditionalFormatting sqref="G79">
    <cfRule type="duplicateValues" dxfId="6669" priority="904" stopIfTrue="1"/>
  </conditionalFormatting>
  <conditionalFormatting sqref="G79">
    <cfRule type="duplicateValues" dxfId="6668" priority="903" stopIfTrue="1"/>
  </conditionalFormatting>
  <conditionalFormatting sqref="G79">
    <cfRule type="duplicateValues" dxfId="6667" priority="902" stopIfTrue="1"/>
  </conditionalFormatting>
  <conditionalFormatting sqref="G79">
    <cfRule type="duplicateValues" dxfId="6666" priority="901" stopIfTrue="1"/>
  </conditionalFormatting>
  <conditionalFormatting sqref="E79">
    <cfRule type="duplicateValues" dxfId="6665" priority="900" stopIfTrue="1"/>
  </conditionalFormatting>
  <conditionalFormatting sqref="E79">
    <cfRule type="duplicateValues" dxfId="6664" priority="899" stopIfTrue="1"/>
  </conditionalFormatting>
  <conditionalFormatting sqref="E79">
    <cfRule type="duplicateValues" dxfId="6663" priority="898" stopIfTrue="1"/>
  </conditionalFormatting>
  <conditionalFormatting sqref="E79">
    <cfRule type="duplicateValues" dxfId="6662" priority="897" stopIfTrue="1"/>
  </conditionalFormatting>
  <conditionalFormatting sqref="F81">
    <cfRule type="duplicateValues" dxfId="6661" priority="896" stopIfTrue="1"/>
  </conditionalFormatting>
  <conditionalFormatting sqref="F81">
    <cfRule type="duplicateValues" dxfId="6660" priority="895" stopIfTrue="1"/>
  </conditionalFormatting>
  <conditionalFormatting sqref="F81">
    <cfRule type="duplicateValues" dxfId="6659" priority="894" stopIfTrue="1"/>
  </conditionalFormatting>
  <conditionalFormatting sqref="F81">
    <cfRule type="duplicateValues" dxfId="6658" priority="893" stopIfTrue="1"/>
  </conditionalFormatting>
  <conditionalFormatting sqref="G81">
    <cfRule type="duplicateValues" dxfId="6657" priority="892" stopIfTrue="1"/>
  </conditionalFormatting>
  <conditionalFormatting sqref="G81">
    <cfRule type="duplicateValues" dxfId="6656" priority="891" stopIfTrue="1"/>
  </conditionalFormatting>
  <conditionalFormatting sqref="G81">
    <cfRule type="duplicateValues" dxfId="6655" priority="890" stopIfTrue="1"/>
  </conditionalFormatting>
  <conditionalFormatting sqref="G81">
    <cfRule type="duplicateValues" dxfId="6654" priority="889" stopIfTrue="1"/>
  </conditionalFormatting>
  <conditionalFormatting sqref="F81">
    <cfRule type="duplicateValues" dxfId="6653" priority="888" stopIfTrue="1"/>
  </conditionalFormatting>
  <conditionalFormatting sqref="F81">
    <cfRule type="duplicateValues" dxfId="6652" priority="887" stopIfTrue="1"/>
  </conditionalFormatting>
  <conditionalFormatting sqref="F81">
    <cfRule type="duplicateValues" dxfId="6651" priority="886" stopIfTrue="1"/>
  </conditionalFormatting>
  <conditionalFormatting sqref="F81">
    <cfRule type="duplicateValues" dxfId="6650" priority="885" stopIfTrue="1"/>
  </conditionalFormatting>
  <conditionalFormatting sqref="G81">
    <cfRule type="duplicateValues" dxfId="6649" priority="884" stopIfTrue="1"/>
  </conditionalFormatting>
  <conditionalFormatting sqref="G81">
    <cfRule type="duplicateValues" dxfId="6648" priority="883" stopIfTrue="1"/>
  </conditionalFormatting>
  <conditionalFormatting sqref="G81">
    <cfRule type="duplicateValues" dxfId="6647" priority="882" stopIfTrue="1"/>
  </conditionalFormatting>
  <conditionalFormatting sqref="G81">
    <cfRule type="duplicateValues" dxfId="6646" priority="881" stopIfTrue="1"/>
  </conditionalFormatting>
  <conditionalFormatting sqref="F81">
    <cfRule type="duplicateValues" dxfId="6645" priority="880" stopIfTrue="1"/>
  </conditionalFormatting>
  <conditionalFormatting sqref="F81">
    <cfRule type="duplicateValues" dxfId="6644" priority="879" stopIfTrue="1"/>
  </conditionalFormatting>
  <conditionalFormatting sqref="F81">
    <cfRule type="duplicateValues" dxfId="6643" priority="878" stopIfTrue="1"/>
  </conditionalFormatting>
  <conditionalFormatting sqref="F81">
    <cfRule type="duplicateValues" dxfId="6642" priority="877" stopIfTrue="1"/>
  </conditionalFormatting>
  <conditionalFormatting sqref="G81">
    <cfRule type="duplicateValues" dxfId="6641" priority="876" stopIfTrue="1"/>
  </conditionalFormatting>
  <conditionalFormatting sqref="G81">
    <cfRule type="duplicateValues" dxfId="6640" priority="875" stopIfTrue="1"/>
  </conditionalFormatting>
  <conditionalFormatting sqref="G81">
    <cfRule type="duplicateValues" dxfId="6639" priority="874" stopIfTrue="1"/>
  </conditionalFormatting>
  <conditionalFormatting sqref="G81">
    <cfRule type="duplicateValues" dxfId="6638" priority="873" stopIfTrue="1"/>
  </conditionalFormatting>
  <conditionalFormatting sqref="F81">
    <cfRule type="duplicateValues" dxfId="6637" priority="872" stopIfTrue="1"/>
  </conditionalFormatting>
  <conditionalFormatting sqref="F81">
    <cfRule type="duplicateValues" dxfId="6636" priority="871" stopIfTrue="1"/>
  </conditionalFormatting>
  <conditionalFormatting sqref="F81">
    <cfRule type="duplicateValues" dxfId="6635" priority="870" stopIfTrue="1"/>
  </conditionalFormatting>
  <conditionalFormatting sqref="F81">
    <cfRule type="duplicateValues" dxfId="6634" priority="869" stopIfTrue="1"/>
  </conditionalFormatting>
  <conditionalFormatting sqref="G81">
    <cfRule type="duplicateValues" dxfId="6633" priority="868" stopIfTrue="1"/>
  </conditionalFormatting>
  <conditionalFormatting sqref="G81">
    <cfRule type="duplicateValues" dxfId="6632" priority="867" stopIfTrue="1"/>
  </conditionalFormatting>
  <conditionalFormatting sqref="G81">
    <cfRule type="duplicateValues" dxfId="6631" priority="866" stopIfTrue="1"/>
  </conditionalFormatting>
  <conditionalFormatting sqref="G81">
    <cfRule type="duplicateValues" dxfId="6630" priority="865" stopIfTrue="1"/>
  </conditionalFormatting>
  <conditionalFormatting sqref="F81">
    <cfRule type="duplicateValues" dxfId="6629" priority="864" stopIfTrue="1"/>
  </conditionalFormatting>
  <conditionalFormatting sqref="F81">
    <cfRule type="duplicateValues" dxfId="6628" priority="863" stopIfTrue="1"/>
  </conditionalFormatting>
  <conditionalFormatting sqref="F81">
    <cfRule type="duplicateValues" dxfId="6627" priority="862" stopIfTrue="1"/>
  </conditionalFormatting>
  <conditionalFormatting sqref="F81">
    <cfRule type="duplicateValues" dxfId="6626" priority="861" stopIfTrue="1"/>
  </conditionalFormatting>
  <conditionalFormatting sqref="G81">
    <cfRule type="duplicateValues" dxfId="6625" priority="860" stopIfTrue="1"/>
  </conditionalFormatting>
  <conditionalFormatting sqref="G81">
    <cfRule type="duplicateValues" dxfId="6624" priority="859" stopIfTrue="1"/>
  </conditionalFormatting>
  <conditionalFormatting sqref="G81">
    <cfRule type="duplicateValues" dxfId="6623" priority="858" stopIfTrue="1"/>
  </conditionalFormatting>
  <conditionalFormatting sqref="G81">
    <cfRule type="duplicateValues" dxfId="6622" priority="857" stopIfTrue="1"/>
  </conditionalFormatting>
  <conditionalFormatting sqref="F81">
    <cfRule type="duplicateValues" dxfId="6621" priority="856" stopIfTrue="1"/>
  </conditionalFormatting>
  <conditionalFormatting sqref="F81">
    <cfRule type="duplicateValues" dxfId="6620" priority="855" stopIfTrue="1"/>
  </conditionalFormatting>
  <conditionalFormatting sqref="F81">
    <cfRule type="duplicateValues" dxfId="6619" priority="854" stopIfTrue="1"/>
  </conditionalFormatting>
  <conditionalFormatting sqref="F81">
    <cfRule type="duplicateValues" dxfId="6618" priority="853" stopIfTrue="1"/>
  </conditionalFormatting>
  <conditionalFormatting sqref="G81">
    <cfRule type="duplicateValues" dxfId="6617" priority="852" stopIfTrue="1"/>
  </conditionalFormatting>
  <conditionalFormatting sqref="G81">
    <cfRule type="duplicateValues" dxfId="6616" priority="851" stopIfTrue="1"/>
  </conditionalFormatting>
  <conditionalFormatting sqref="G81">
    <cfRule type="duplicateValues" dxfId="6615" priority="850" stopIfTrue="1"/>
  </conditionalFormatting>
  <conditionalFormatting sqref="G81">
    <cfRule type="duplicateValues" dxfId="6614" priority="849" stopIfTrue="1"/>
  </conditionalFormatting>
  <conditionalFormatting sqref="F81">
    <cfRule type="duplicateValues" dxfId="6613" priority="848" stopIfTrue="1"/>
  </conditionalFormatting>
  <conditionalFormatting sqref="F81">
    <cfRule type="duplicateValues" dxfId="6612" priority="847" stopIfTrue="1"/>
  </conditionalFormatting>
  <conditionalFormatting sqref="F81">
    <cfRule type="duplicateValues" dxfId="6611" priority="846" stopIfTrue="1"/>
  </conditionalFormatting>
  <conditionalFormatting sqref="F81">
    <cfRule type="duplicateValues" dxfId="6610" priority="845" stopIfTrue="1"/>
  </conditionalFormatting>
  <conditionalFormatting sqref="G81">
    <cfRule type="duplicateValues" dxfId="6609" priority="844" stopIfTrue="1"/>
  </conditionalFormatting>
  <conditionalFormatting sqref="G81">
    <cfRule type="duplicateValues" dxfId="6608" priority="843" stopIfTrue="1"/>
  </conditionalFormatting>
  <conditionalFormatting sqref="G81">
    <cfRule type="duplicateValues" dxfId="6607" priority="842" stopIfTrue="1"/>
  </conditionalFormatting>
  <conditionalFormatting sqref="G81">
    <cfRule type="duplicateValues" dxfId="6606" priority="841" stopIfTrue="1"/>
  </conditionalFormatting>
  <conditionalFormatting sqref="F81">
    <cfRule type="duplicateValues" dxfId="6605" priority="840" stopIfTrue="1"/>
  </conditionalFormatting>
  <conditionalFormatting sqref="F81">
    <cfRule type="duplicateValues" dxfId="6604" priority="839" stopIfTrue="1"/>
  </conditionalFormatting>
  <conditionalFormatting sqref="F81">
    <cfRule type="duplicateValues" dxfId="6603" priority="838" stopIfTrue="1"/>
  </conditionalFormatting>
  <conditionalFormatting sqref="F81">
    <cfRule type="duplicateValues" dxfId="6602" priority="837" stopIfTrue="1"/>
  </conditionalFormatting>
  <conditionalFormatting sqref="G81">
    <cfRule type="duplicateValues" dxfId="6601" priority="836" stopIfTrue="1"/>
  </conditionalFormatting>
  <conditionalFormatting sqref="G81">
    <cfRule type="duplicateValues" dxfId="6600" priority="835" stopIfTrue="1"/>
  </conditionalFormatting>
  <conditionalFormatting sqref="G81">
    <cfRule type="duplicateValues" dxfId="6599" priority="834" stopIfTrue="1"/>
  </conditionalFormatting>
  <conditionalFormatting sqref="G81">
    <cfRule type="duplicateValues" dxfId="6598" priority="833" stopIfTrue="1"/>
  </conditionalFormatting>
  <conditionalFormatting sqref="E81">
    <cfRule type="duplicateValues" dxfId="6597" priority="832" stopIfTrue="1"/>
  </conditionalFormatting>
  <conditionalFormatting sqref="E81">
    <cfRule type="duplicateValues" dxfId="6596" priority="831" stopIfTrue="1"/>
  </conditionalFormatting>
  <conditionalFormatting sqref="E81">
    <cfRule type="duplicateValues" dxfId="6595" priority="830" stopIfTrue="1"/>
  </conditionalFormatting>
  <conditionalFormatting sqref="E81">
    <cfRule type="duplicateValues" dxfId="6594" priority="829" stopIfTrue="1"/>
  </conditionalFormatting>
  <conditionalFormatting sqref="E81">
    <cfRule type="duplicateValues" dxfId="6593" priority="828" stopIfTrue="1"/>
  </conditionalFormatting>
  <conditionalFormatting sqref="E81">
    <cfRule type="duplicateValues" dxfId="6592" priority="827" stopIfTrue="1"/>
  </conditionalFormatting>
  <conditionalFormatting sqref="E81">
    <cfRule type="duplicateValues" dxfId="6591" priority="826" stopIfTrue="1"/>
  </conditionalFormatting>
  <conditionalFormatting sqref="E81">
    <cfRule type="duplicateValues" dxfId="6590" priority="825" stopIfTrue="1"/>
  </conditionalFormatting>
  <conditionalFormatting sqref="E81">
    <cfRule type="duplicateValues" dxfId="6589" priority="824" stopIfTrue="1"/>
  </conditionalFormatting>
  <conditionalFormatting sqref="E81">
    <cfRule type="duplicateValues" dxfId="6588" priority="823" stopIfTrue="1"/>
  </conditionalFormatting>
  <conditionalFormatting sqref="E81">
    <cfRule type="duplicateValues" dxfId="6587" priority="822" stopIfTrue="1"/>
  </conditionalFormatting>
  <conditionalFormatting sqref="E81">
    <cfRule type="duplicateValues" dxfId="6586" priority="821" stopIfTrue="1"/>
  </conditionalFormatting>
  <conditionalFormatting sqref="E81">
    <cfRule type="duplicateValues" dxfId="6585" priority="820" stopIfTrue="1"/>
  </conditionalFormatting>
  <conditionalFormatting sqref="E81">
    <cfRule type="duplicateValues" dxfId="6584" priority="819" stopIfTrue="1"/>
  </conditionalFormatting>
  <conditionalFormatting sqref="E81">
    <cfRule type="duplicateValues" dxfId="6583" priority="818" stopIfTrue="1"/>
  </conditionalFormatting>
  <conditionalFormatting sqref="E81">
    <cfRule type="duplicateValues" dxfId="6582" priority="817" stopIfTrue="1"/>
  </conditionalFormatting>
  <conditionalFormatting sqref="E81">
    <cfRule type="duplicateValues" dxfId="6581" priority="816" stopIfTrue="1"/>
  </conditionalFormatting>
  <conditionalFormatting sqref="E81">
    <cfRule type="duplicateValues" dxfId="6580" priority="815" stopIfTrue="1"/>
  </conditionalFormatting>
  <conditionalFormatting sqref="E81">
    <cfRule type="duplicateValues" dxfId="6579" priority="814" stopIfTrue="1"/>
  </conditionalFormatting>
  <conditionalFormatting sqref="E81">
    <cfRule type="duplicateValues" dxfId="6578" priority="813" stopIfTrue="1"/>
  </conditionalFormatting>
  <conditionalFormatting sqref="E81">
    <cfRule type="duplicateValues" dxfId="6577" priority="812" stopIfTrue="1"/>
  </conditionalFormatting>
  <conditionalFormatting sqref="E81">
    <cfRule type="duplicateValues" dxfId="6576" priority="811" stopIfTrue="1"/>
  </conditionalFormatting>
  <conditionalFormatting sqref="E81">
    <cfRule type="duplicateValues" dxfId="6575" priority="810" stopIfTrue="1"/>
  </conditionalFormatting>
  <conditionalFormatting sqref="E81">
    <cfRule type="duplicateValues" dxfId="6574" priority="809" stopIfTrue="1"/>
  </conditionalFormatting>
  <conditionalFormatting sqref="E81">
    <cfRule type="duplicateValues" dxfId="6573" priority="808" stopIfTrue="1"/>
  </conditionalFormatting>
  <conditionalFormatting sqref="E81">
    <cfRule type="duplicateValues" dxfId="6572" priority="807" stopIfTrue="1"/>
  </conditionalFormatting>
  <conditionalFormatting sqref="E81">
    <cfRule type="duplicateValues" dxfId="6571" priority="806" stopIfTrue="1"/>
  </conditionalFormatting>
  <conditionalFormatting sqref="E81">
    <cfRule type="duplicateValues" dxfId="6570" priority="805" stopIfTrue="1"/>
  </conditionalFormatting>
  <conditionalFormatting sqref="E81">
    <cfRule type="duplicateValues" dxfId="6569" priority="804" stopIfTrue="1"/>
  </conditionalFormatting>
  <conditionalFormatting sqref="E81">
    <cfRule type="duplicateValues" dxfId="6568" priority="803" stopIfTrue="1"/>
  </conditionalFormatting>
  <conditionalFormatting sqref="E81">
    <cfRule type="duplicateValues" dxfId="6567" priority="802" stopIfTrue="1"/>
  </conditionalFormatting>
  <conditionalFormatting sqref="E81">
    <cfRule type="duplicateValues" dxfId="6566" priority="801" stopIfTrue="1"/>
  </conditionalFormatting>
  <conditionalFormatting sqref="F81">
    <cfRule type="duplicateValues" dxfId="6565" priority="800" stopIfTrue="1"/>
  </conditionalFormatting>
  <conditionalFormatting sqref="F81">
    <cfRule type="duplicateValues" dxfId="6564" priority="799" stopIfTrue="1"/>
  </conditionalFormatting>
  <conditionalFormatting sqref="F81">
    <cfRule type="duplicateValues" dxfId="6563" priority="798" stopIfTrue="1"/>
  </conditionalFormatting>
  <conditionalFormatting sqref="F81">
    <cfRule type="duplicateValues" dxfId="6562" priority="797" stopIfTrue="1"/>
  </conditionalFormatting>
  <conditionalFormatting sqref="G81">
    <cfRule type="duplicateValues" dxfId="6561" priority="796" stopIfTrue="1"/>
  </conditionalFormatting>
  <conditionalFormatting sqref="G81">
    <cfRule type="duplicateValues" dxfId="6560" priority="795" stopIfTrue="1"/>
  </conditionalFormatting>
  <conditionalFormatting sqref="G81">
    <cfRule type="duplicateValues" dxfId="6559" priority="794" stopIfTrue="1"/>
  </conditionalFormatting>
  <conditionalFormatting sqref="G81">
    <cfRule type="duplicateValues" dxfId="6558" priority="793" stopIfTrue="1"/>
  </conditionalFormatting>
  <conditionalFormatting sqref="F81">
    <cfRule type="duplicateValues" dxfId="6557" priority="792" stopIfTrue="1"/>
  </conditionalFormatting>
  <conditionalFormatting sqref="F81">
    <cfRule type="duplicateValues" dxfId="6556" priority="791" stopIfTrue="1"/>
  </conditionalFormatting>
  <conditionalFormatting sqref="F81">
    <cfRule type="duplicateValues" dxfId="6555" priority="790" stopIfTrue="1"/>
  </conditionalFormatting>
  <conditionalFormatting sqref="F81">
    <cfRule type="duplicateValues" dxfId="6554" priority="789" stopIfTrue="1"/>
  </conditionalFormatting>
  <conditionalFormatting sqref="G81">
    <cfRule type="duplicateValues" dxfId="6553" priority="788" stopIfTrue="1"/>
  </conditionalFormatting>
  <conditionalFormatting sqref="G81">
    <cfRule type="duplicateValues" dxfId="6552" priority="787" stopIfTrue="1"/>
  </conditionalFormatting>
  <conditionalFormatting sqref="G81">
    <cfRule type="duplicateValues" dxfId="6551" priority="786" stopIfTrue="1"/>
  </conditionalFormatting>
  <conditionalFormatting sqref="G81">
    <cfRule type="duplicateValues" dxfId="6550" priority="785" stopIfTrue="1"/>
  </conditionalFormatting>
  <conditionalFormatting sqref="F81">
    <cfRule type="duplicateValues" dxfId="6549" priority="784" stopIfTrue="1"/>
  </conditionalFormatting>
  <conditionalFormatting sqref="F81">
    <cfRule type="duplicateValues" dxfId="6548" priority="783" stopIfTrue="1"/>
  </conditionalFormatting>
  <conditionalFormatting sqref="F81">
    <cfRule type="duplicateValues" dxfId="6547" priority="782" stopIfTrue="1"/>
  </conditionalFormatting>
  <conditionalFormatting sqref="F81">
    <cfRule type="duplicateValues" dxfId="6546" priority="781" stopIfTrue="1"/>
  </conditionalFormatting>
  <conditionalFormatting sqref="G81">
    <cfRule type="duplicateValues" dxfId="6545" priority="780" stopIfTrue="1"/>
  </conditionalFormatting>
  <conditionalFormatting sqref="G81">
    <cfRule type="duplicateValues" dxfId="6544" priority="779" stopIfTrue="1"/>
  </conditionalFormatting>
  <conditionalFormatting sqref="G81">
    <cfRule type="duplicateValues" dxfId="6543" priority="778" stopIfTrue="1"/>
  </conditionalFormatting>
  <conditionalFormatting sqref="G81">
    <cfRule type="duplicateValues" dxfId="6542" priority="777" stopIfTrue="1"/>
  </conditionalFormatting>
  <conditionalFormatting sqref="F81">
    <cfRule type="duplicateValues" dxfId="6541" priority="776" stopIfTrue="1"/>
  </conditionalFormatting>
  <conditionalFormatting sqref="F81">
    <cfRule type="duplicateValues" dxfId="6540" priority="775" stopIfTrue="1"/>
  </conditionalFormatting>
  <conditionalFormatting sqref="F81">
    <cfRule type="duplicateValues" dxfId="6539" priority="774" stopIfTrue="1"/>
  </conditionalFormatting>
  <conditionalFormatting sqref="F81">
    <cfRule type="duplicateValues" dxfId="6538" priority="773" stopIfTrue="1"/>
  </conditionalFormatting>
  <conditionalFormatting sqref="G81">
    <cfRule type="duplicateValues" dxfId="6537" priority="772" stopIfTrue="1"/>
  </conditionalFormatting>
  <conditionalFormatting sqref="G81">
    <cfRule type="duplicateValues" dxfId="6536" priority="771" stopIfTrue="1"/>
  </conditionalFormatting>
  <conditionalFormatting sqref="G81">
    <cfRule type="duplicateValues" dxfId="6535" priority="770" stopIfTrue="1"/>
  </conditionalFormatting>
  <conditionalFormatting sqref="G81">
    <cfRule type="duplicateValues" dxfId="6534" priority="769" stopIfTrue="1"/>
  </conditionalFormatting>
  <conditionalFormatting sqref="F81">
    <cfRule type="duplicateValues" dxfId="6533" priority="768" stopIfTrue="1"/>
  </conditionalFormatting>
  <conditionalFormatting sqref="F81">
    <cfRule type="duplicateValues" dxfId="6532" priority="767" stopIfTrue="1"/>
  </conditionalFormatting>
  <conditionalFormatting sqref="F81">
    <cfRule type="duplicateValues" dxfId="6531" priority="766" stopIfTrue="1"/>
  </conditionalFormatting>
  <conditionalFormatting sqref="F81">
    <cfRule type="duplicateValues" dxfId="6530" priority="765" stopIfTrue="1"/>
  </conditionalFormatting>
  <conditionalFormatting sqref="G81">
    <cfRule type="duplicateValues" dxfId="6529" priority="764" stopIfTrue="1"/>
  </conditionalFormatting>
  <conditionalFormatting sqref="G81">
    <cfRule type="duplicateValues" dxfId="6528" priority="763" stopIfTrue="1"/>
  </conditionalFormatting>
  <conditionalFormatting sqref="G81">
    <cfRule type="duplicateValues" dxfId="6527" priority="762" stopIfTrue="1"/>
  </conditionalFormatting>
  <conditionalFormatting sqref="G81">
    <cfRule type="duplicateValues" dxfId="6526" priority="761" stopIfTrue="1"/>
  </conditionalFormatting>
  <conditionalFormatting sqref="F81">
    <cfRule type="duplicateValues" dxfId="6525" priority="760" stopIfTrue="1"/>
  </conditionalFormatting>
  <conditionalFormatting sqref="F81">
    <cfRule type="duplicateValues" dxfId="6524" priority="759" stopIfTrue="1"/>
  </conditionalFormatting>
  <conditionalFormatting sqref="F81">
    <cfRule type="duplicateValues" dxfId="6523" priority="758" stopIfTrue="1"/>
  </conditionalFormatting>
  <conditionalFormatting sqref="F81">
    <cfRule type="duplicateValues" dxfId="6522" priority="757" stopIfTrue="1"/>
  </conditionalFormatting>
  <conditionalFormatting sqref="G81">
    <cfRule type="duplicateValues" dxfId="6521" priority="756" stopIfTrue="1"/>
  </conditionalFormatting>
  <conditionalFormatting sqref="G81">
    <cfRule type="duplicateValues" dxfId="6520" priority="755" stopIfTrue="1"/>
  </conditionalFormatting>
  <conditionalFormatting sqref="G81">
    <cfRule type="duplicateValues" dxfId="6519" priority="754" stopIfTrue="1"/>
  </conditionalFormatting>
  <conditionalFormatting sqref="G81">
    <cfRule type="duplicateValues" dxfId="6518" priority="753" stopIfTrue="1"/>
  </conditionalFormatting>
  <conditionalFormatting sqref="F81">
    <cfRule type="duplicateValues" dxfId="6517" priority="752" stopIfTrue="1"/>
  </conditionalFormatting>
  <conditionalFormatting sqref="F81">
    <cfRule type="duplicateValues" dxfId="6516" priority="751" stopIfTrue="1"/>
  </conditionalFormatting>
  <conditionalFormatting sqref="F81">
    <cfRule type="duplicateValues" dxfId="6515" priority="750" stopIfTrue="1"/>
  </conditionalFormatting>
  <conditionalFormatting sqref="F81">
    <cfRule type="duplicateValues" dxfId="6514" priority="749" stopIfTrue="1"/>
  </conditionalFormatting>
  <conditionalFormatting sqref="G81">
    <cfRule type="duplicateValues" dxfId="6513" priority="748" stopIfTrue="1"/>
  </conditionalFormatting>
  <conditionalFormatting sqref="G81">
    <cfRule type="duplicateValues" dxfId="6512" priority="747" stopIfTrue="1"/>
  </conditionalFormatting>
  <conditionalFormatting sqref="G81">
    <cfRule type="duplicateValues" dxfId="6511" priority="746" stopIfTrue="1"/>
  </conditionalFormatting>
  <conditionalFormatting sqref="G81">
    <cfRule type="duplicateValues" dxfId="6510" priority="745" stopIfTrue="1"/>
  </conditionalFormatting>
  <conditionalFormatting sqref="F81">
    <cfRule type="duplicateValues" dxfId="6509" priority="744" stopIfTrue="1"/>
  </conditionalFormatting>
  <conditionalFormatting sqref="F81">
    <cfRule type="duplicateValues" dxfId="6508" priority="743" stopIfTrue="1"/>
  </conditionalFormatting>
  <conditionalFormatting sqref="F81">
    <cfRule type="duplicateValues" dxfId="6507" priority="742" stopIfTrue="1"/>
  </conditionalFormatting>
  <conditionalFormatting sqref="F81">
    <cfRule type="duplicateValues" dxfId="6506" priority="741" stopIfTrue="1"/>
  </conditionalFormatting>
  <conditionalFormatting sqref="G81">
    <cfRule type="duplicateValues" dxfId="6505" priority="740" stopIfTrue="1"/>
  </conditionalFormatting>
  <conditionalFormatting sqref="G81">
    <cfRule type="duplicateValues" dxfId="6504" priority="739" stopIfTrue="1"/>
  </conditionalFormatting>
  <conditionalFormatting sqref="G81">
    <cfRule type="duplicateValues" dxfId="6503" priority="738" stopIfTrue="1"/>
  </conditionalFormatting>
  <conditionalFormatting sqref="G81">
    <cfRule type="duplicateValues" dxfId="6502" priority="737" stopIfTrue="1"/>
  </conditionalFormatting>
  <conditionalFormatting sqref="E81">
    <cfRule type="duplicateValues" dxfId="6501" priority="736" stopIfTrue="1"/>
  </conditionalFormatting>
  <conditionalFormatting sqref="E81">
    <cfRule type="duplicateValues" dxfId="6500" priority="735" stopIfTrue="1"/>
  </conditionalFormatting>
  <conditionalFormatting sqref="E81">
    <cfRule type="duplicateValues" dxfId="6499" priority="734" stopIfTrue="1"/>
  </conditionalFormatting>
  <conditionalFormatting sqref="E81">
    <cfRule type="duplicateValues" dxfId="6498" priority="733" stopIfTrue="1"/>
  </conditionalFormatting>
  <conditionalFormatting sqref="E81">
    <cfRule type="duplicateValues" dxfId="6497" priority="732" stopIfTrue="1"/>
  </conditionalFormatting>
  <conditionalFormatting sqref="E81">
    <cfRule type="duplicateValues" dxfId="6496" priority="731" stopIfTrue="1"/>
  </conditionalFormatting>
  <conditionalFormatting sqref="E81">
    <cfRule type="duplicateValues" dxfId="6495" priority="730" stopIfTrue="1"/>
  </conditionalFormatting>
  <conditionalFormatting sqref="E81">
    <cfRule type="duplicateValues" dxfId="6494" priority="729" stopIfTrue="1"/>
  </conditionalFormatting>
  <conditionalFormatting sqref="E81">
    <cfRule type="duplicateValues" dxfId="6493" priority="728" stopIfTrue="1"/>
  </conditionalFormatting>
  <conditionalFormatting sqref="E81">
    <cfRule type="duplicateValues" dxfId="6492" priority="727" stopIfTrue="1"/>
  </conditionalFormatting>
  <conditionalFormatting sqref="E81">
    <cfRule type="duplicateValues" dxfId="6491" priority="726" stopIfTrue="1"/>
  </conditionalFormatting>
  <conditionalFormatting sqref="E81">
    <cfRule type="duplicateValues" dxfId="6490" priority="725" stopIfTrue="1"/>
  </conditionalFormatting>
  <conditionalFormatting sqref="E81">
    <cfRule type="duplicateValues" dxfId="6489" priority="724" stopIfTrue="1"/>
  </conditionalFormatting>
  <conditionalFormatting sqref="E81">
    <cfRule type="duplicateValues" dxfId="6488" priority="723" stopIfTrue="1"/>
  </conditionalFormatting>
  <conditionalFormatting sqref="E81">
    <cfRule type="duplicateValues" dxfId="6487" priority="722" stopIfTrue="1"/>
  </conditionalFormatting>
  <conditionalFormatting sqref="E81">
    <cfRule type="duplicateValues" dxfId="6486" priority="721" stopIfTrue="1"/>
  </conditionalFormatting>
  <conditionalFormatting sqref="E81">
    <cfRule type="duplicateValues" dxfId="6485" priority="720" stopIfTrue="1"/>
  </conditionalFormatting>
  <conditionalFormatting sqref="E81">
    <cfRule type="duplicateValues" dxfId="6484" priority="719" stopIfTrue="1"/>
  </conditionalFormatting>
  <conditionalFormatting sqref="E81">
    <cfRule type="duplicateValues" dxfId="6483" priority="718" stopIfTrue="1"/>
  </conditionalFormatting>
  <conditionalFormatting sqref="E81">
    <cfRule type="duplicateValues" dxfId="6482" priority="717" stopIfTrue="1"/>
  </conditionalFormatting>
  <conditionalFormatting sqref="E81">
    <cfRule type="duplicateValues" dxfId="6481" priority="716" stopIfTrue="1"/>
  </conditionalFormatting>
  <conditionalFormatting sqref="E81">
    <cfRule type="duplicateValues" dxfId="6480" priority="715" stopIfTrue="1"/>
  </conditionalFormatting>
  <conditionalFormatting sqref="E81">
    <cfRule type="duplicateValues" dxfId="6479" priority="714" stopIfTrue="1"/>
  </conditionalFormatting>
  <conditionalFormatting sqref="E81">
    <cfRule type="duplicateValues" dxfId="6478" priority="713" stopIfTrue="1"/>
  </conditionalFormatting>
  <conditionalFormatting sqref="E81">
    <cfRule type="duplicateValues" dxfId="6477" priority="712" stopIfTrue="1"/>
  </conditionalFormatting>
  <conditionalFormatting sqref="E81">
    <cfRule type="duplicateValues" dxfId="6476" priority="711" stopIfTrue="1"/>
  </conditionalFormatting>
  <conditionalFormatting sqref="E81">
    <cfRule type="duplicateValues" dxfId="6475" priority="710" stopIfTrue="1"/>
  </conditionalFormatting>
  <conditionalFormatting sqref="E81">
    <cfRule type="duplicateValues" dxfId="6474" priority="709" stopIfTrue="1"/>
  </conditionalFormatting>
  <conditionalFormatting sqref="E81">
    <cfRule type="duplicateValues" dxfId="6473" priority="708" stopIfTrue="1"/>
  </conditionalFormatting>
  <conditionalFormatting sqref="E81">
    <cfRule type="duplicateValues" dxfId="6472" priority="707" stopIfTrue="1"/>
  </conditionalFormatting>
  <conditionalFormatting sqref="E81">
    <cfRule type="duplicateValues" dxfId="6471" priority="706" stopIfTrue="1"/>
  </conditionalFormatting>
  <conditionalFormatting sqref="E81">
    <cfRule type="duplicateValues" dxfId="6470" priority="705" stopIfTrue="1"/>
  </conditionalFormatting>
  <conditionalFormatting sqref="F102">
    <cfRule type="duplicateValues" dxfId="6469" priority="704" stopIfTrue="1"/>
  </conditionalFormatting>
  <conditionalFormatting sqref="F102">
    <cfRule type="duplicateValues" dxfId="6468" priority="703" stopIfTrue="1"/>
  </conditionalFormatting>
  <conditionalFormatting sqref="F102">
    <cfRule type="duplicateValues" dxfId="6467" priority="702" stopIfTrue="1"/>
  </conditionalFormatting>
  <conditionalFormatting sqref="F102">
    <cfRule type="duplicateValues" dxfId="6466" priority="701" stopIfTrue="1"/>
  </conditionalFormatting>
  <conditionalFormatting sqref="G102">
    <cfRule type="duplicateValues" dxfId="6465" priority="700" stopIfTrue="1"/>
  </conditionalFormatting>
  <conditionalFormatting sqref="G102">
    <cfRule type="duplicateValues" dxfId="6464" priority="699" stopIfTrue="1"/>
  </conditionalFormatting>
  <conditionalFormatting sqref="G102">
    <cfRule type="duplicateValues" dxfId="6463" priority="698" stopIfTrue="1"/>
  </conditionalFormatting>
  <conditionalFormatting sqref="G102">
    <cfRule type="duplicateValues" dxfId="6462" priority="697" stopIfTrue="1"/>
  </conditionalFormatting>
  <conditionalFormatting sqref="F102">
    <cfRule type="duplicateValues" dxfId="6461" priority="696" stopIfTrue="1"/>
  </conditionalFormatting>
  <conditionalFormatting sqref="F102">
    <cfRule type="duplicateValues" dxfId="6460" priority="695" stopIfTrue="1"/>
  </conditionalFormatting>
  <conditionalFormatting sqref="F102">
    <cfRule type="duplicateValues" dxfId="6459" priority="694" stopIfTrue="1"/>
  </conditionalFormatting>
  <conditionalFormatting sqref="F102">
    <cfRule type="duplicateValues" dxfId="6458" priority="693" stopIfTrue="1"/>
  </conditionalFormatting>
  <conditionalFormatting sqref="G102">
    <cfRule type="duplicateValues" dxfId="6457" priority="692" stopIfTrue="1"/>
  </conditionalFormatting>
  <conditionalFormatting sqref="G102">
    <cfRule type="duplicateValues" dxfId="6456" priority="691" stopIfTrue="1"/>
  </conditionalFormatting>
  <conditionalFormatting sqref="G102">
    <cfRule type="duplicateValues" dxfId="6455" priority="690" stopIfTrue="1"/>
  </conditionalFormatting>
  <conditionalFormatting sqref="G102">
    <cfRule type="duplicateValues" dxfId="6454" priority="689" stopIfTrue="1"/>
  </conditionalFormatting>
  <conditionalFormatting sqref="F102">
    <cfRule type="duplicateValues" dxfId="6453" priority="688" stopIfTrue="1"/>
  </conditionalFormatting>
  <conditionalFormatting sqref="F102">
    <cfRule type="duplicateValues" dxfId="6452" priority="687" stopIfTrue="1"/>
  </conditionalFormatting>
  <conditionalFormatting sqref="F102">
    <cfRule type="duplicateValues" dxfId="6451" priority="686" stopIfTrue="1"/>
  </conditionalFormatting>
  <conditionalFormatting sqref="F102">
    <cfRule type="duplicateValues" dxfId="6450" priority="685" stopIfTrue="1"/>
  </conditionalFormatting>
  <conditionalFormatting sqref="G102">
    <cfRule type="duplicateValues" dxfId="6449" priority="684" stopIfTrue="1"/>
  </conditionalFormatting>
  <conditionalFormatting sqref="G102">
    <cfRule type="duplicateValues" dxfId="6448" priority="683" stopIfTrue="1"/>
  </conditionalFormatting>
  <conditionalFormatting sqref="G102">
    <cfRule type="duplicateValues" dxfId="6447" priority="682" stopIfTrue="1"/>
  </conditionalFormatting>
  <conditionalFormatting sqref="G102">
    <cfRule type="duplicateValues" dxfId="6446" priority="681" stopIfTrue="1"/>
  </conditionalFormatting>
  <conditionalFormatting sqref="F102">
    <cfRule type="duplicateValues" dxfId="6445" priority="680" stopIfTrue="1"/>
  </conditionalFormatting>
  <conditionalFormatting sqref="F102">
    <cfRule type="duplicateValues" dxfId="6444" priority="679" stopIfTrue="1"/>
  </conditionalFormatting>
  <conditionalFormatting sqref="F102">
    <cfRule type="duplicateValues" dxfId="6443" priority="678" stopIfTrue="1"/>
  </conditionalFormatting>
  <conditionalFormatting sqref="F102">
    <cfRule type="duplicateValues" dxfId="6442" priority="677" stopIfTrue="1"/>
  </conditionalFormatting>
  <conditionalFormatting sqref="G102">
    <cfRule type="duplicateValues" dxfId="6441" priority="676" stopIfTrue="1"/>
  </conditionalFormatting>
  <conditionalFormatting sqref="G102">
    <cfRule type="duplicateValues" dxfId="6440" priority="675" stopIfTrue="1"/>
  </conditionalFormatting>
  <conditionalFormatting sqref="G102">
    <cfRule type="duplicateValues" dxfId="6439" priority="674" stopIfTrue="1"/>
  </conditionalFormatting>
  <conditionalFormatting sqref="G102">
    <cfRule type="duplicateValues" dxfId="6438" priority="673" stopIfTrue="1"/>
  </conditionalFormatting>
  <conditionalFormatting sqref="F102">
    <cfRule type="duplicateValues" dxfId="6437" priority="672" stopIfTrue="1"/>
  </conditionalFormatting>
  <conditionalFormatting sqref="F102">
    <cfRule type="duplicateValues" dxfId="6436" priority="671" stopIfTrue="1"/>
  </conditionalFormatting>
  <conditionalFormatting sqref="F102">
    <cfRule type="duplicateValues" dxfId="6435" priority="670" stopIfTrue="1"/>
  </conditionalFormatting>
  <conditionalFormatting sqref="F102">
    <cfRule type="duplicateValues" dxfId="6434" priority="669" stopIfTrue="1"/>
  </conditionalFormatting>
  <conditionalFormatting sqref="G102">
    <cfRule type="duplicateValues" dxfId="6433" priority="668" stopIfTrue="1"/>
  </conditionalFormatting>
  <conditionalFormatting sqref="G102">
    <cfRule type="duplicateValues" dxfId="6432" priority="667" stopIfTrue="1"/>
  </conditionalFormatting>
  <conditionalFormatting sqref="G102">
    <cfRule type="duplicateValues" dxfId="6431" priority="666" stopIfTrue="1"/>
  </conditionalFormatting>
  <conditionalFormatting sqref="G102">
    <cfRule type="duplicateValues" dxfId="6430" priority="665" stopIfTrue="1"/>
  </conditionalFormatting>
  <conditionalFormatting sqref="F102">
    <cfRule type="duplicateValues" dxfId="6429" priority="664" stopIfTrue="1"/>
  </conditionalFormatting>
  <conditionalFormatting sqref="F102">
    <cfRule type="duplicateValues" dxfId="6428" priority="663" stopIfTrue="1"/>
  </conditionalFormatting>
  <conditionalFormatting sqref="F102">
    <cfRule type="duplicateValues" dxfId="6427" priority="662" stopIfTrue="1"/>
  </conditionalFormatting>
  <conditionalFormatting sqref="F102">
    <cfRule type="duplicateValues" dxfId="6426" priority="661" stopIfTrue="1"/>
  </conditionalFormatting>
  <conditionalFormatting sqref="G102">
    <cfRule type="duplicateValues" dxfId="6425" priority="660" stopIfTrue="1"/>
  </conditionalFormatting>
  <conditionalFormatting sqref="G102">
    <cfRule type="duplicateValues" dxfId="6424" priority="659" stopIfTrue="1"/>
  </conditionalFormatting>
  <conditionalFormatting sqref="G102">
    <cfRule type="duplicateValues" dxfId="6423" priority="658" stopIfTrue="1"/>
  </conditionalFormatting>
  <conditionalFormatting sqref="G102">
    <cfRule type="duplicateValues" dxfId="6422" priority="657" stopIfTrue="1"/>
  </conditionalFormatting>
  <conditionalFormatting sqref="F102">
    <cfRule type="duplicateValues" dxfId="6421" priority="656" stopIfTrue="1"/>
  </conditionalFormatting>
  <conditionalFormatting sqref="F102">
    <cfRule type="duplicateValues" dxfId="6420" priority="655" stopIfTrue="1"/>
  </conditionalFormatting>
  <conditionalFormatting sqref="F102">
    <cfRule type="duplicateValues" dxfId="6419" priority="654" stopIfTrue="1"/>
  </conditionalFormatting>
  <conditionalFormatting sqref="F102">
    <cfRule type="duplicateValues" dxfId="6418" priority="653" stopIfTrue="1"/>
  </conditionalFormatting>
  <conditionalFormatting sqref="G102">
    <cfRule type="duplicateValues" dxfId="6417" priority="652" stopIfTrue="1"/>
  </conditionalFormatting>
  <conditionalFormatting sqref="G102">
    <cfRule type="duplicateValues" dxfId="6416" priority="651" stopIfTrue="1"/>
  </conditionalFormatting>
  <conditionalFormatting sqref="G102">
    <cfRule type="duplicateValues" dxfId="6415" priority="650" stopIfTrue="1"/>
  </conditionalFormatting>
  <conditionalFormatting sqref="G102">
    <cfRule type="duplicateValues" dxfId="6414" priority="649" stopIfTrue="1"/>
  </conditionalFormatting>
  <conditionalFormatting sqref="F102">
    <cfRule type="duplicateValues" dxfId="6413" priority="648" stopIfTrue="1"/>
  </conditionalFormatting>
  <conditionalFormatting sqref="F102">
    <cfRule type="duplicateValues" dxfId="6412" priority="647" stopIfTrue="1"/>
  </conditionalFormatting>
  <conditionalFormatting sqref="F102">
    <cfRule type="duplicateValues" dxfId="6411" priority="646" stopIfTrue="1"/>
  </conditionalFormatting>
  <conditionalFormatting sqref="F102">
    <cfRule type="duplicateValues" dxfId="6410" priority="645" stopIfTrue="1"/>
  </conditionalFormatting>
  <conditionalFormatting sqref="G102">
    <cfRule type="duplicateValues" dxfId="6409" priority="644" stopIfTrue="1"/>
  </conditionalFormatting>
  <conditionalFormatting sqref="G102">
    <cfRule type="duplicateValues" dxfId="6408" priority="643" stopIfTrue="1"/>
  </conditionalFormatting>
  <conditionalFormatting sqref="G102">
    <cfRule type="duplicateValues" dxfId="6407" priority="642" stopIfTrue="1"/>
  </conditionalFormatting>
  <conditionalFormatting sqref="G102">
    <cfRule type="duplicateValues" dxfId="6406" priority="641" stopIfTrue="1"/>
  </conditionalFormatting>
  <conditionalFormatting sqref="E102">
    <cfRule type="duplicateValues" dxfId="6405" priority="640" stopIfTrue="1"/>
  </conditionalFormatting>
  <conditionalFormatting sqref="E102">
    <cfRule type="duplicateValues" dxfId="6404" priority="639" stopIfTrue="1"/>
  </conditionalFormatting>
  <conditionalFormatting sqref="E102">
    <cfRule type="duplicateValues" dxfId="6403" priority="638" stopIfTrue="1"/>
  </conditionalFormatting>
  <conditionalFormatting sqref="E102">
    <cfRule type="duplicateValues" dxfId="6402" priority="637" stopIfTrue="1"/>
  </conditionalFormatting>
  <conditionalFormatting sqref="E102">
    <cfRule type="duplicateValues" dxfId="6401" priority="636" stopIfTrue="1"/>
  </conditionalFormatting>
  <conditionalFormatting sqref="E102">
    <cfRule type="duplicateValues" dxfId="6400" priority="635" stopIfTrue="1"/>
  </conditionalFormatting>
  <conditionalFormatting sqref="E102">
    <cfRule type="duplicateValues" dxfId="6399" priority="634" stopIfTrue="1"/>
  </conditionalFormatting>
  <conditionalFormatting sqref="E102">
    <cfRule type="duplicateValues" dxfId="6398" priority="633" stopIfTrue="1"/>
  </conditionalFormatting>
  <conditionalFormatting sqref="E102">
    <cfRule type="duplicateValues" dxfId="6397" priority="632" stopIfTrue="1"/>
  </conditionalFormatting>
  <conditionalFormatting sqref="E102">
    <cfRule type="duplicateValues" dxfId="6396" priority="631" stopIfTrue="1"/>
  </conditionalFormatting>
  <conditionalFormatting sqref="E102">
    <cfRule type="duplicateValues" dxfId="6395" priority="630" stopIfTrue="1"/>
  </conditionalFormatting>
  <conditionalFormatting sqref="E102">
    <cfRule type="duplicateValues" dxfId="6394" priority="629" stopIfTrue="1"/>
  </conditionalFormatting>
  <conditionalFormatting sqref="E102">
    <cfRule type="duplicateValues" dxfId="6393" priority="628" stopIfTrue="1"/>
  </conditionalFormatting>
  <conditionalFormatting sqref="E102">
    <cfRule type="duplicateValues" dxfId="6392" priority="627" stopIfTrue="1"/>
  </conditionalFormatting>
  <conditionalFormatting sqref="E102">
    <cfRule type="duplicateValues" dxfId="6391" priority="626" stopIfTrue="1"/>
  </conditionalFormatting>
  <conditionalFormatting sqref="E102">
    <cfRule type="duplicateValues" dxfId="6390" priority="625" stopIfTrue="1"/>
  </conditionalFormatting>
  <conditionalFormatting sqref="E102">
    <cfRule type="duplicateValues" dxfId="6389" priority="624" stopIfTrue="1"/>
  </conditionalFormatting>
  <conditionalFormatting sqref="E102">
    <cfRule type="duplicateValues" dxfId="6388" priority="623" stopIfTrue="1"/>
  </conditionalFormatting>
  <conditionalFormatting sqref="E102">
    <cfRule type="duplicateValues" dxfId="6387" priority="622" stopIfTrue="1"/>
  </conditionalFormatting>
  <conditionalFormatting sqref="E102">
    <cfRule type="duplicateValues" dxfId="6386" priority="621" stopIfTrue="1"/>
  </conditionalFormatting>
  <conditionalFormatting sqref="E102">
    <cfRule type="duplicateValues" dxfId="6385" priority="620" stopIfTrue="1"/>
  </conditionalFormatting>
  <conditionalFormatting sqref="E102">
    <cfRule type="duplicateValues" dxfId="6384" priority="619" stopIfTrue="1"/>
  </conditionalFormatting>
  <conditionalFormatting sqref="E102">
    <cfRule type="duplicateValues" dxfId="6383" priority="618" stopIfTrue="1"/>
  </conditionalFormatting>
  <conditionalFormatting sqref="E102">
    <cfRule type="duplicateValues" dxfId="6382" priority="617" stopIfTrue="1"/>
  </conditionalFormatting>
  <conditionalFormatting sqref="E102">
    <cfRule type="duplicateValues" dxfId="6381" priority="616" stopIfTrue="1"/>
  </conditionalFormatting>
  <conditionalFormatting sqref="E102">
    <cfRule type="duplicateValues" dxfId="6380" priority="615" stopIfTrue="1"/>
  </conditionalFormatting>
  <conditionalFormatting sqref="E102">
    <cfRule type="duplicateValues" dxfId="6379" priority="614" stopIfTrue="1"/>
  </conditionalFormatting>
  <conditionalFormatting sqref="E102">
    <cfRule type="duplicateValues" dxfId="6378" priority="613" stopIfTrue="1"/>
  </conditionalFormatting>
  <conditionalFormatting sqref="E102">
    <cfRule type="duplicateValues" dxfId="6377" priority="612" stopIfTrue="1"/>
  </conditionalFormatting>
  <conditionalFormatting sqref="E102">
    <cfRule type="duplicateValues" dxfId="6376" priority="611" stopIfTrue="1"/>
  </conditionalFormatting>
  <conditionalFormatting sqref="E102">
    <cfRule type="duplicateValues" dxfId="6375" priority="610" stopIfTrue="1"/>
  </conditionalFormatting>
  <conditionalFormatting sqref="E102">
    <cfRule type="duplicateValues" dxfId="6374" priority="609" stopIfTrue="1"/>
  </conditionalFormatting>
  <conditionalFormatting sqref="F103">
    <cfRule type="duplicateValues" dxfId="6373" priority="608" stopIfTrue="1"/>
  </conditionalFormatting>
  <conditionalFormatting sqref="F103">
    <cfRule type="duplicateValues" dxfId="6372" priority="607" stopIfTrue="1"/>
  </conditionalFormatting>
  <conditionalFormatting sqref="F103">
    <cfRule type="duplicateValues" dxfId="6371" priority="606" stopIfTrue="1"/>
  </conditionalFormatting>
  <conditionalFormatting sqref="F103">
    <cfRule type="duplicateValues" dxfId="6370" priority="605" stopIfTrue="1"/>
  </conditionalFormatting>
  <conditionalFormatting sqref="G103">
    <cfRule type="duplicateValues" dxfId="6369" priority="604" stopIfTrue="1"/>
  </conditionalFormatting>
  <conditionalFormatting sqref="G103">
    <cfRule type="duplicateValues" dxfId="6368" priority="603" stopIfTrue="1"/>
  </conditionalFormatting>
  <conditionalFormatting sqref="G103">
    <cfRule type="duplicateValues" dxfId="6367" priority="602" stopIfTrue="1"/>
  </conditionalFormatting>
  <conditionalFormatting sqref="G103">
    <cfRule type="duplicateValues" dxfId="6366" priority="601" stopIfTrue="1"/>
  </conditionalFormatting>
  <conditionalFormatting sqref="F103">
    <cfRule type="duplicateValues" dxfId="6365" priority="600" stopIfTrue="1"/>
  </conditionalFormatting>
  <conditionalFormatting sqref="F103">
    <cfRule type="duplicateValues" dxfId="6364" priority="599" stopIfTrue="1"/>
  </conditionalFormatting>
  <conditionalFormatting sqref="F103">
    <cfRule type="duplicateValues" dxfId="6363" priority="598" stopIfTrue="1"/>
  </conditionalFormatting>
  <conditionalFormatting sqref="F103">
    <cfRule type="duplicateValues" dxfId="6362" priority="597" stopIfTrue="1"/>
  </conditionalFormatting>
  <conditionalFormatting sqref="G103">
    <cfRule type="duplicateValues" dxfId="6361" priority="596" stopIfTrue="1"/>
  </conditionalFormatting>
  <conditionalFormatting sqref="G103">
    <cfRule type="duplicateValues" dxfId="6360" priority="595" stopIfTrue="1"/>
  </conditionalFormatting>
  <conditionalFormatting sqref="G103">
    <cfRule type="duplicateValues" dxfId="6359" priority="594" stopIfTrue="1"/>
  </conditionalFormatting>
  <conditionalFormatting sqref="G103">
    <cfRule type="duplicateValues" dxfId="6358" priority="593" stopIfTrue="1"/>
  </conditionalFormatting>
  <conditionalFormatting sqref="F103">
    <cfRule type="duplicateValues" dxfId="6357" priority="592" stopIfTrue="1"/>
  </conditionalFormatting>
  <conditionalFormatting sqref="F103">
    <cfRule type="duplicateValues" dxfId="6356" priority="591" stopIfTrue="1"/>
  </conditionalFormatting>
  <conditionalFormatting sqref="F103">
    <cfRule type="duplicateValues" dxfId="6355" priority="590" stopIfTrue="1"/>
  </conditionalFormatting>
  <conditionalFormatting sqref="F103">
    <cfRule type="duplicateValues" dxfId="6354" priority="589" stopIfTrue="1"/>
  </conditionalFormatting>
  <conditionalFormatting sqref="G103">
    <cfRule type="duplicateValues" dxfId="6353" priority="588" stopIfTrue="1"/>
  </conditionalFormatting>
  <conditionalFormatting sqref="G103">
    <cfRule type="duplicateValues" dxfId="6352" priority="587" stopIfTrue="1"/>
  </conditionalFormatting>
  <conditionalFormatting sqref="G103">
    <cfRule type="duplicateValues" dxfId="6351" priority="586" stopIfTrue="1"/>
  </conditionalFormatting>
  <conditionalFormatting sqref="G103">
    <cfRule type="duplicateValues" dxfId="6350" priority="585" stopIfTrue="1"/>
  </conditionalFormatting>
  <conditionalFormatting sqref="F103">
    <cfRule type="duplicateValues" dxfId="6349" priority="584" stopIfTrue="1"/>
  </conditionalFormatting>
  <conditionalFormatting sqref="F103">
    <cfRule type="duplicateValues" dxfId="6348" priority="583" stopIfTrue="1"/>
  </conditionalFormatting>
  <conditionalFormatting sqref="F103">
    <cfRule type="duplicateValues" dxfId="6347" priority="582" stopIfTrue="1"/>
  </conditionalFormatting>
  <conditionalFormatting sqref="F103">
    <cfRule type="duplicateValues" dxfId="6346" priority="581" stopIfTrue="1"/>
  </conditionalFormatting>
  <conditionalFormatting sqref="G103">
    <cfRule type="duplicateValues" dxfId="6345" priority="580" stopIfTrue="1"/>
  </conditionalFormatting>
  <conditionalFormatting sqref="G103">
    <cfRule type="duplicateValues" dxfId="6344" priority="579" stopIfTrue="1"/>
  </conditionalFormatting>
  <conditionalFormatting sqref="G103">
    <cfRule type="duplicateValues" dxfId="6343" priority="578" stopIfTrue="1"/>
  </conditionalFormatting>
  <conditionalFormatting sqref="G103">
    <cfRule type="duplicateValues" dxfId="6342" priority="577" stopIfTrue="1"/>
  </conditionalFormatting>
  <conditionalFormatting sqref="E103">
    <cfRule type="duplicateValues" dxfId="6341" priority="576" stopIfTrue="1"/>
  </conditionalFormatting>
  <conditionalFormatting sqref="E103">
    <cfRule type="duplicateValues" dxfId="6340" priority="575" stopIfTrue="1"/>
  </conditionalFormatting>
  <conditionalFormatting sqref="E103">
    <cfRule type="duplicateValues" dxfId="6339" priority="574" stopIfTrue="1"/>
  </conditionalFormatting>
  <conditionalFormatting sqref="E103">
    <cfRule type="duplicateValues" dxfId="6338" priority="573" stopIfTrue="1"/>
  </conditionalFormatting>
  <conditionalFormatting sqref="E103">
    <cfRule type="duplicateValues" dxfId="6337" priority="572" stopIfTrue="1"/>
  </conditionalFormatting>
  <conditionalFormatting sqref="E103">
    <cfRule type="duplicateValues" dxfId="6336" priority="571" stopIfTrue="1"/>
  </conditionalFormatting>
  <conditionalFormatting sqref="E103">
    <cfRule type="duplicateValues" dxfId="6335" priority="570" stopIfTrue="1"/>
  </conditionalFormatting>
  <conditionalFormatting sqref="E103">
    <cfRule type="duplicateValues" dxfId="6334" priority="569" stopIfTrue="1"/>
  </conditionalFormatting>
  <conditionalFormatting sqref="E103">
    <cfRule type="duplicateValues" dxfId="6333" priority="568" stopIfTrue="1"/>
  </conditionalFormatting>
  <conditionalFormatting sqref="E103">
    <cfRule type="duplicateValues" dxfId="6332" priority="567" stopIfTrue="1"/>
  </conditionalFormatting>
  <conditionalFormatting sqref="E103">
    <cfRule type="duplicateValues" dxfId="6331" priority="566" stopIfTrue="1"/>
  </conditionalFormatting>
  <conditionalFormatting sqref="E103">
    <cfRule type="duplicateValues" dxfId="6330" priority="565" stopIfTrue="1"/>
  </conditionalFormatting>
  <conditionalFormatting sqref="E103">
    <cfRule type="duplicateValues" dxfId="6329" priority="564" stopIfTrue="1"/>
  </conditionalFormatting>
  <conditionalFormatting sqref="E103">
    <cfRule type="duplicateValues" dxfId="6328" priority="563" stopIfTrue="1"/>
  </conditionalFormatting>
  <conditionalFormatting sqref="E103">
    <cfRule type="duplicateValues" dxfId="6327" priority="562" stopIfTrue="1"/>
  </conditionalFormatting>
  <conditionalFormatting sqref="E103">
    <cfRule type="duplicateValues" dxfId="6326" priority="561" stopIfTrue="1"/>
  </conditionalFormatting>
  <conditionalFormatting sqref="E103">
    <cfRule type="duplicateValues" dxfId="6325" priority="560" stopIfTrue="1"/>
  </conditionalFormatting>
  <conditionalFormatting sqref="E103">
    <cfRule type="duplicateValues" dxfId="6324" priority="559" stopIfTrue="1"/>
  </conditionalFormatting>
  <conditionalFormatting sqref="E103">
    <cfRule type="duplicateValues" dxfId="6323" priority="558" stopIfTrue="1"/>
  </conditionalFormatting>
  <conditionalFormatting sqref="E103">
    <cfRule type="duplicateValues" dxfId="6322" priority="557" stopIfTrue="1"/>
  </conditionalFormatting>
  <conditionalFormatting sqref="E103">
    <cfRule type="duplicateValues" dxfId="6321" priority="556" stopIfTrue="1"/>
  </conditionalFormatting>
  <conditionalFormatting sqref="E103">
    <cfRule type="duplicateValues" dxfId="6320" priority="555" stopIfTrue="1"/>
  </conditionalFormatting>
  <conditionalFormatting sqref="E103">
    <cfRule type="duplicateValues" dxfId="6319" priority="554" stopIfTrue="1"/>
  </conditionalFormatting>
  <conditionalFormatting sqref="E103">
    <cfRule type="duplicateValues" dxfId="6318" priority="553" stopIfTrue="1"/>
  </conditionalFormatting>
  <conditionalFormatting sqref="E103">
    <cfRule type="duplicateValues" dxfId="6317" priority="552" stopIfTrue="1"/>
  </conditionalFormatting>
  <conditionalFormatting sqref="E103">
    <cfRule type="duplicateValues" dxfId="6316" priority="551" stopIfTrue="1"/>
  </conditionalFormatting>
  <conditionalFormatting sqref="E103">
    <cfRule type="duplicateValues" dxfId="6315" priority="550" stopIfTrue="1"/>
  </conditionalFormatting>
  <conditionalFormatting sqref="E103">
    <cfRule type="duplicateValues" dxfId="6314" priority="549" stopIfTrue="1"/>
  </conditionalFormatting>
  <conditionalFormatting sqref="E103">
    <cfRule type="duplicateValues" dxfId="6313" priority="548" stopIfTrue="1"/>
  </conditionalFormatting>
  <conditionalFormatting sqref="E103">
    <cfRule type="duplicateValues" dxfId="6312" priority="547" stopIfTrue="1"/>
  </conditionalFormatting>
  <conditionalFormatting sqref="E103">
    <cfRule type="duplicateValues" dxfId="6311" priority="546" stopIfTrue="1"/>
  </conditionalFormatting>
  <conditionalFormatting sqref="E103">
    <cfRule type="duplicateValues" dxfId="6310" priority="545" stopIfTrue="1"/>
  </conditionalFormatting>
  <conditionalFormatting sqref="G104">
    <cfRule type="duplicateValues" dxfId="6309" priority="544" stopIfTrue="1"/>
  </conditionalFormatting>
  <conditionalFormatting sqref="G104">
    <cfRule type="duplicateValues" dxfId="6308" priority="543" stopIfTrue="1"/>
  </conditionalFormatting>
  <conditionalFormatting sqref="G104">
    <cfRule type="duplicateValues" dxfId="6307" priority="542" stopIfTrue="1"/>
  </conditionalFormatting>
  <conditionalFormatting sqref="G104">
    <cfRule type="duplicateValues" dxfId="6306" priority="541" stopIfTrue="1"/>
  </conditionalFormatting>
  <conditionalFormatting sqref="G104">
    <cfRule type="duplicateValues" dxfId="6305" priority="540" stopIfTrue="1"/>
  </conditionalFormatting>
  <conditionalFormatting sqref="G104">
    <cfRule type="duplicateValues" dxfId="6304" priority="539" stopIfTrue="1"/>
  </conditionalFormatting>
  <conditionalFormatting sqref="G104">
    <cfRule type="duplicateValues" dxfId="6303" priority="538" stopIfTrue="1"/>
  </conditionalFormatting>
  <conditionalFormatting sqref="G104">
    <cfRule type="duplicateValues" dxfId="6302" priority="537" stopIfTrue="1"/>
  </conditionalFormatting>
  <conditionalFormatting sqref="G104">
    <cfRule type="duplicateValues" dxfId="6301" priority="536" stopIfTrue="1"/>
  </conditionalFormatting>
  <conditionalFormatting sqref="G104">
    <cfRule type="duplicateValues" dxfId="6300" priority="535" stopIfTrue="1"/>
  </conditionalFormatting>
  <conditionalFormatting sqref="G104">
    <cfRule type="duplicateValues" dxfId="6299" priority="534" stopIfTrue="1"/>
  </conditionalFormatting>
  <conditionalFormatting sqref="G104">
    <cfRule type="duplicateValues" dxfId="6298" priority="533" stopIfTrue="1"/>
  </conditionalFormatting>
  <conditionalFormatting sqref="G104">
    <cfRule type="duplicateValues" dxfId="6297" priority="532" stopIfTrue="1"/>
  </conditionalFormatting>
  <conditionalFormatting sqref="G104">
    <cfRule type="duplicateValues" dxfId="6296" priority="531" stopIfTrue="1"/>
  </conditionalFormatting>
  <conditionalFormatting sqref="G104">
    <cfRule type="duplicateValues" dxfId="6295" priority="530" stopIfTrue="1"/>
  </conditionalFormatting>
  <conditionalFormatting sqref="G104">
    <cfRule type="duplicateValues" dxfId="6294" priority="529" stopIfTrue="1"/>
  </conditionalFormatting>
  <conditionalFormatting sqref="G104">
    <cfRule type="duplicateValues" dxfId="6293" priority="528" stopIfTrue="1"/>
  </conditionalFormatting>
  <conditionalFormatting sqref="G104">
    <cfRule type="duplicateValues" dxfId="6292" priority="527" stopIfTrue="1"/>
  </conditionalFormatting>
  <conditionalFormatting sqref="G104">
    <cfRule type="duplicateValues" dxfId="6291" priority="526" stopIfTrue="1"/>
  </conditionalFormatting>
  <conditionalFormatting sqref="G104">
    <cfRule type="duplicateValues" dxfId="6290" priority="525" stopIfTrue="1"/>
  </conditionalFormatting>
  <conditionalFormatting sqref="G104">
    <cfRule type="duplicateValues" dxfId="6289" priority="524" stopIfTrue="1"/>
  </conditionalFormatting>
  <conditionalFormatting sqref="G104">
    <cfRule type="duplicateValues" dxfId="6288" priority="523" stopIfTrue="1"/>
  </conditionalFormatting>
  <conditionalFormatting sqref="G104">
    <cfRule type="duplicateValues" dxfId="6287" priority="522" stopIfTrue="1"/>
  </conditionalFormatting>
  <conditionalFormatting sqref="G104">
    <cfRule type="duplicateValues" dxfId="6286" priority="521" stopIfTrue="1"/>
  </conditionalFormatting>
  <conditionalFormatting sqref="G104">
    <cfRule type="duplicateValues" dxfId="6285" priority="520" stopIfTrue="1"/>
  </conditionalFormatting>
  <conditionalFormatting sqref="G104">
    <cfRule type="duplicateValues" dxfId="6284" priority="519" stopIfTrue="1"/>
  </conditionalFormatting>
  <conditionalFormatting sqref="G104">
    <cfRule type="duplicateValues" dxfId="6283" priority="518" stopIfTrue="1"/>
  </conditionalFormatting>
  <conditionalFormatting sqref="G104">
    <cfRule type="duplicateValues" dxfId="6282" priority="517" stopIfTrue="1"/>
  </conditionalFormatting>
  <conditionalFormatting sqref="G104">
    <cfRule type="duplicateValues" dxfId="6281" priority="516" stopIfTrue="1"/>
  </conditionalFormatting>
  <conditionalFormatting sqref="G104">
    <cfRule type="duplicateValues" dxfId="6280" priority="515" stopIfTrue="1"/>
  </conditionalFormatting>
  <conditionalFormatting sqref="G104">
    <cfRule type="duplicateValues" dxfId="6279" priority="514" stopIfTrue="1"/>
  </conditionalFormatting>
  <conditionalFormatting sqref="G104">
    <cfRule type="duplicateValues" dxfId="6278" priority="513" stopIfTrue="1"/>
  </conditionalFormatting>
  <conditionalFormatting sqref="E104">
    <cfRule type="duplicateValues" dxfId="6277" priority="512" stopIfTrue="1"/>
  </conditionalFormatting>
  <conditionalFormatting sqref="E104">
    <cfRule type="duplicateValues" dxfId="6276" priority="511" stopIfTrue="1"/>
  </conditionalFormatting>
  <conditionalFormatting sqref="E104">
    <cfRule type="duplicateValues" dxfId="6275" priority="510" stopIfTrue="1"/>
  </conditionalFormatting>
  <conditionalFormatting sqref="E104">
    <cfRule type="duplicateValues" dxfId="6274" priority="509" stopIfTrue="1"/>
  </conditionalFormatting>
  <conditionalFormatting sqref="E104">
    <cfRule type="duplicateValues" dxfId="6273" priority="508" stopIfTrue="1"/>
  </conditionalFormatting>
  <conditionalFormatting sqref="E104">
    <cfRule type="duplicateValues" dxfId="6272" priority="507" stopIfTrue="1"/>
  </conditionalFormatting>
  <conditionalFormatting sqref="E104">
    <cfRule type="duplicateValues" dxfId="6271" priority="506" stopIfTrue="1"/>
  </conditionalFormatting>
  <conditionalFormatting sqref="E104">
    <cfRule type="duplicateValues" dxfId="6270" priority="505" stopIfTrue="1"/>
  </conditionalFormatting>
  <conditionalFormatting sqref="E104">
    <cfRule type="duplicateValues" dxfId="6269" priority="504" stopIfTrue="1"/>
  </conditionalFormatting>
  <conditionalFormatting sqref="E104">
    <cfRule type="duplicateValues" dxfId="6268" priority="503" stopIfTrue="1"/>
  </conditionalFormatting>
  <conditionalFormatting sqref="E104">
    <cfRule type="duplicateValues" dxfId="6267" priority="502" stopIfTrue="1"/>
  </conditionalFormatting>
  <conditionalFormatting sqref="E104">
    <cfRule type="duplicateValues" dxfId="6266" priority="501" stopIfTrue="1"/>
  </conditionalFormatting>
  <conditionalFormatting sqref="E104">
    <cfRule type="duplicateValues" dxfId="6265" priority="500" stopIfTrue="1"/>
  </conditionalFormatting>
  <conditionalFormatting sqref="E104">
    <cfRule type="duplicateValues" dxfId="6264" priority="499" stopIfTrue="1"/>
  </conditionalFormatting>
  <conditionalFormatting sqref="E104">
    <cfRule type="duplicateValues" dxfId="6263" priority="498" stopIfTrue="1"/>
  </conditionalFormatting>
  <conditionalFormatting sqref="E104">
    <cfRule type="duplicateValues" dxfId="6262" priority="497" stopIfTrue="1"/>
  </conditionalFormatting>
  <conditionalFormatting sqref="E104">
    <cfRule type="duplicateValues" dxfId="6261" priority="496" stopIfTrue="1"/>
  </conditionalFormatting>
  <conditionalFormatting sqref="E104">
    <cfRule type="duplicateValues" dxfId="6260" priority="495" stopIfTrue="1"/>
  </conditionalFormatting>
  <conditionalFormatting sqref="E104">
    <cfRule type="duplicateValues" dxfId="6259" priority="494" stopIfTrue="1"/>
  </conditionalFormatting>
  <conditionalFormatting sqref="E104">
    <cfRule type="duplicateValues" dxfId="6258" priority="493" stopIfTrue="1"/>
  </conditionalFormatting>
  <conditionalFormatting sqref="E104">
    <cfRule type="duplicateValues" dxfId="6257" priority="492" stopIfTrue="1"/>
  </conditionalFormatting>
  <conditionalFormatting sqref="E104">
    <cfRule type="duplicateValues" dxfId="6256" priority="491" stopIfTrue="1"/>
  </conditionalFormatting>
  <conditionalFormatting sqref="E104">
    <cfRule type="duplicateValues" dxfId="6255" priority="490" stopIfTrue="1"/>
  </conditionalFormatting>
  <conditionalFormatting sqref="E104">
    <cfRule type="duplicateValues" dxfId="6254" priority="489" stopIfTrue="1"/>
  </conditionalFormatting>
  <conditionalFormatting sqref="E104">
    <cfRule type="duplicateValues" dxfId="6253" priority="488" stopIfTrue="1"/>
  </conditionalFormatting>
  <conditionalFormatting sqref="E104">
    <cfRule type="duplicateValues" dxfId="6252" priority="487" stopIfTrue="1"/>
  </conditionalFormatting>
  <conditionalFormatting sqref="E104">
    <cfRule type="duplicateValues" dxfId="6251" priority="486" stopIfTrue="1"/>
  </conditionalFormatting>
  <conditionalFormatting sqref="E104">
    <cfRule type="duplicateValues" dxfId="6250" priority="485" stopIfTrue="1"/>
  </conditionalFormatting>
  <conditionalFormatting sqref="E104">
    <cfRule type="duplicateValues" dxfId="6249" priority="484" stopIfTrue="1"/>
  </conditionalFormatting>
  <conditionalFormatting sqref="E104">
    <cfRule type="duplicateValues" dxfId="6248" priority="483" stopIfTrue="1"/>
  </conditionalFormatting>
  <conditionalFormatting sqref="E104">
    <cfRule type="duplicateValues" dxfId="6247" priority="482" stopIfTrue="1"/>
  </conditionalFormatting>
  <conditionalFormatting sqref="E104">
    <cfRule type="duplicateValues" dxfId="6246" priority="481" stopIfTrue="1"/>
  </conditionalFormatting>
  <conditionalFormatting sqref="F105">
    <cfRule type="duplicateValues" dxfId="6245" priority="480" stopIfTrue="1"/>
  </conditionalFormatting>
  <conditionalFormatting sqref="F105">
    <cfRule type="duplicateValues" dxfId="6244" priority="479" stopIfTrue="1"/>
  </conditionalFormatting>
  <conditionalFormatting sqref="F105">
    <cfRule type="duplicateValues" dxfId="6243" priority="478" stopIfTrue="1"/>
  </conditionalFormatting>
  <conditionalFormatting sqref="F105">
    <cfRule type="duplicateValues" dxfId="6242" priority="477" stopIfTrue="1"/>
  </conditionalFormatting>
  <conditionalFormatting sqref="F105">
    <cfRule type="duplicateValues" dxfId="6241" priority="476" stopIfTrue="1"/>
  </conditionalFormatting>
  <conditionalFormatting sqref="F105">
    <cfRule type="duplicateValues" dxfId="6240" priority="475" stopIfTrue="1"/>
  </conditionalFormatting>
  <conditionalFormatting sqref="F105">
    <cfRule type="duplicateValues" dxfId="6239" priority="474" stopIfTrue="1"/>
  </conditionalFormatting>
  <conditionalFormatting sqref="F105">
    <cfRule type="duplicateValues" dxfId="6238" priority="473" stopIfTrue="1"/>
  </conditionalFormatting>
  <conditionalFormatting sqref="F105">
    <cfRule type="duplicateValues" dxfId="6237" priority="472" stopIfTrue="1"/>
  </conditionalFormatting>
  <conditionalFormatting sqref="F105">
    <cfRule type="duplicateValues" dxfId="6236" priority="471" stopIfTrue="1"/>
  </conditionalFormatting>
  <conditionalFormatting sqref="F105">
    <cfRule type="duplicateValues" dxfId="6235" priority="470" stopIfTrue="1"/>
  </conditionalFormatting>
  <conditionalFormatting sqref="F105">
    <cfRule type="duplicateValues" dxfId="6234" priority="469" stopIfTrue="1"/>
  </conditionalFormatting>
  <conditionalFormatting sqref="F105">
    <cfRule type="duplicateValues" dxfId="6233" priority="468" stopIfTrue="1"/>
  </conditionalFormatting>
  <conditionalFormatting sqref="F105">
    <cfRule type="duplicateValues" dxfId="6232" priority="467" stopIfTrue="1"/>
  </conditionalFormatting>
  <conditionalFormatting sqref="F105">
    <cfRule type="duplicateValues" dxfId="6231" priority="466" stopIfTrue="1"/>
  </conditionalFormatting>
  <conditionalFormatting sqref="F105">
    <cfRule type="duplicateValues" dxfId="6230" priority="465" stopIfTrue="1"/>
  </conditionalFormatting>
  <conditionalFormatting sqref="F105">
    <cfRule type="duplicateValues" dxfId="6229" priority="464" stopIfTrue="1"/>
  </conditionalFormatting>
  <conditionalFormatting sqref="F105">
    <cfRule type="duplicateValues" dxfId="6228" priority="463" stopIfTrue="1"/>
  </conditionalFormatting>
  <conditionalFormatting sqref="F105">
    <cfRule type="duplicateValues" dxfId="6227" priority="462" stopIfTrue="1"/>
  </conditionalFormatting>
  <conditionalFormatting sqref="F105">
    <cfRule type="duplicateValues" dxfId="6226" priority="461" stopIfTrue="1"/>
  </conditionalFormatting>
  <conditionalFormatting sqref="F105">
    <cfRule type="duplicateValues" dxfId="6225" priority="460" stopIfTrue="1"/>
  </conditionalFormatting>
  <conditionalFormatting sqref="F105">
    <cfRule type="duplicateValues" dxfId="6224" priority="459" stopIfTrue="1"/>
  </conditionalFormatting>
  <conditionalFormatting sqref="F105">
    <cfRule type="duplicateValues" dxfId="6223" priority="458" stopIfTrue="1"/>
  </conditionalFormatting>
  <conditionalFormatting sqref="F105">
    <cfRule type="duplicateValues" dxfId="6222" priority="457" stopIfTrue="1"/>
  </conditionalFormatting>
  <conditionalFormatting sqref="F105">
    <cfRule type="duplicateValues" dxfId="6221" priority="456" stopIfTrue="1"/>
  </conditionalFormatting>
  <conditionalFormatting sqref="F105">
    <cfRule type="duplicateValues" dxfId="6220" priority="455" stopIfTrue="1"/>
  </conditionalFormatting>
  <conditionalFormatting sqref="F105">
    <cfRule type="duplicateValues" dxfId="6219" priority="454" stopIfTrue="1"/>
  </conditionalFormatting>
  <conditionalFormatting sqref="F105">
    <cfRule type="duplicateValues" dxfId="6218" priority="453" stopIfTrue="1"/>
  </conditionalFormatting>
  <conditionalFormatting sqref="F105">
    <cfRule type="duplicateValues" dxfId="6217" priority="452" stopIfTrue="1"/>
  </conditionalFormatting>
  <conditionalFormatting sqref="F105">
    <cfRule type="duplicateValues" dxfId="6216" priority="451" stopIfTrue="1"/>
  </conditionalFormatting>
  <conditionalFormatting sqref="F105">
    <cfRule type="duplicateValues" dxfId="6215" priority="450" stopIfTrue="1"/>
  </conditionalFormatting>
  <conditionalFormatting sqref="F105">
    <cfRule type="duplicateValues" dxfId="6214" priority="449" stopIfTrue="1"/>
  </conditionalFormatting>
  <conditionalFormatting sqref="E105">
    <cfRule type="duplicateValues" dxfId="6213" priority="448" stopIfTrue="1"/>
  </conditionalFormatting>
  <conditionalFormatting sqref="E105">
    <cfRule type="duplicateValues" dxfId="6212" priority="447" stopIfTrue="1"/>
  </conditionalFormatting>
  <conditionalFormatting sqref="E105">
    <cfRule type="duplicateValues" dxfId="6211" priority="446" stopIfTrue="1"/>
  </conditionalFormatting>
  <conditionalFormatting sqref="E105">
    <cfRule type="duplicateValues" dxfId="6210" priority="445" stopIfTrue="1"/>
  </conditionalFormatting>
  <conditionalFormatting sqref="E105">
    <cfRule type="duplicateValues" dxfId="6209" priority="444" stopIfTrue="1"/>
  </conditionalFormatting>
  <conditionalFormatting sqref="E105">
    <cfRule type="duplicateValues" dxfId="6208" priority="443" stopIfTrue="1"/>
  </conditionalFormatting>
  <conditionalFormatting sqref="E105">
    <cfRule type="duplicateValues" dxfId="6207" priority="442" stopIfTrue="1"/>
  </conditionalFormatting>
  <conditionalFormatting sqref="E105">
    <cfRule type="duplicateValues" dxfId="6206" priority="441" stopIfTrue="1"/>
  </conditionalFormatting>
  <conditionalFormatting sqref="E105">
    <cfRule type="duplicateValues" dxfId="6205" priority="440" stopIfTrue="1"/>
  </conditionalFormatting>
  <conditionalFormatting sqref="E105">
    <cfRule type="duplicateValues" dxfId="6204" priority="439" stopIfTrue="1"/>
  </conditionalFormatting>
  <conditionalFormatting sqref="E105">
    <cfRule type="duplicateValues" dxfId="6203" priority="438" stopIfTrue="1"/>
  </conditionalFormatting>
  <conditionalFormatting sqref="E105">
    <cfRule type="duplicateValues" dxfId="6202" priority="437" stopIfTrue="1"/>
  </conditionalFormatting>
  <conditionalFormatting sqref="E105">
    <cfRule type="duplicateValues" dxfId="6201" priority="436" stopIfTrue="1"/>
  </conditionalFormatting>
  <conditionalFormatting sqref="E105">
    <cfRule type="duplicateValues" dxfId="6200" priority="435" stopIfTrue="1"/>
  </conditionalFormatting>
  <conditionalFormatting sqref="E105">
    <cfRule type="duplicateValues" dxfId="6199" priority="434" stopIfTrue="1"/>
  </conditionalFormatting>
  <conditionalFormatting sqref="E105">
    <cfRule type="duplicateValues" dxfId="6198" priority="433" stopIfTrue="1"/>
  </conditionalFormatting>
  <conditionalFormatting sqref="E105">
    <cfRule type="duplicateValues" dxfId="6197" priority="432" stopIfTrue="1"/>
  </conditionalFormatting>
  <conditionalFormatting sqref="E105">
    <cfRule type="duplicateValues" dxfId="6196" priority="431" stopIfTrue="1"/>
  </conditionalFormatting>
  <conditionalFormatting sqref="E105">
    <cfRule type="duplicateValues" dxfId="6195" priority="430" stopIfTrue="1"/>
  </conditionalFormatting>
  <conditionalFormatting sqref="E105">
    <cfRule type="duplicateValues" dxfId="6194" priority="429" stopIfTrue="1"/>
  </conditionalFormatting>
  <conditionalFormatting sqref="E105">
    <cfRule type="duplicateValues" dxfId="6193" priority="428" stopIfTrue="1"/>
  </conditionalFormatting>
  <conditionalFormatting sqref="E105">
    <cfRule type="duplicateValues" dxfId="6192" priority="427" stopIfTrue="1"/>
  </conditionalFormatting>
  <conditionalFormatting sqref="E105">
    <cfRule type="duplicateValues" dxfId="6191" priority="426" stopIfTrue="1"/>
  </conditionalFormatting>
  <conditionalFormatting sqref="E105">
    <cfRule type="duplicateValues" dxfId="6190" priority="425" stopIfTrue="1"/>
  </conditionalFormatting>
  <conditionalFormatting sqref="E105">
    <cfRule type="duplicateValues" dxfId="6189" priority="424" stopIfTrue="1"/>
  </conditionalFormatting>
  <conditionalFormatting sqref="E105">
    <cfRule type="duplicateValues" dxfId="6188" priority="423" stopIfTrue="1"/>
  </conditionalFormatting>
  <conditionalFormatting sqref="E105">
    <cfRule type="duplicateValues" dxfId="6187" priority="422" stopIfTrue="1"/>
  </conditionalFormatting>
  <conditionalFormatting sqref="E105">
    <cfRule type="duplicateValues" dxfId="6186" priority="421" stopIfTrue="1"/>
  </conditionalFormatting>
  <conditionalFormatting sqref="E105">
    <cfRule type="duplicateValues" dxfId="6185" priority="420" stopIfTrue="1"/>
  </conditionalFormatting>
  <conditionalFormatting sqref="E105">
    <cfRule type="duplicateValues" dxfId="6184" priority="419" stopIfTrue="1"/>
  </conditionalFormatting>
  <conditionalFormatting sqref="E105">
    <cfRule type="duplicateValues" dxfId="6183" priority="418" stopIfTrue="1"/>
  </conditionalFormatting>
  <conditionalFormatting sqref="E105">
    <cfRule type="duplicateValues" dxfId="6182" priority="417" stopIfTrue="1"/>
  </conditionalFormatting>
  <conditionalFormatting sqref="F105">
    <cfRule type="duplicateValues" dxfId="6181" priority="416" stopIfTrue="1"/>
  </conditionalFormatting>
  <conditionalFormatting sqref="F105">
    <cfRule type="duplicateValues" dxfId="6180" priority="415" stopIfTrue="1"/>
  </conditionalFormatting>
  <conditionalFormatting sqref="F105">
    <cfRule type="duplicateValues" dxfId="6179" priority="414" stopIfTrue="1"/>
  </conditionalFormatting>
  <conditionalFormatting sqref="F105">
    <cfRule type="duplicateValues" dxfId="6178" priority="413" stopIfTrue="1"/>
  </conditionalFormatting>
  <conditionalFormatting sqref="F105">
    <cfRule type="duplicateValues" dxfId="6177" priority="412" stopIfTrue="1"/>
  </conditionalFormatting>
  <conditionalFormatting sqref="F105">
    <cfRule type="duplicateValues" dxfId="6176" priority="411" stopIfTrue="1"/>
  </conditionalFormatting>
  <conditionalFormatting sqref="F105">
    <cfRule type="duplicateValues" dxfId="6175" priority="410" stopIfTrue="1"/>
  </conditionalFormatting>
  <conditionalFormatting sqref="F105">
    <cfRule type="duplicateValues" dxfId="6174" priority="409" stopIfTrue="1"/>
  </conditionalFormatting>
  <conditionalFormatting sqref="F105">
    <cfRule type="duplicateValues" dxfId="6173" priority="408" stopIfTrue="1"/>
  </conditionalFormatting>
  <conditionalFormatting sqref="F105">
    <cfRule type="duplicateValues" dxfId="6172" priority="407" stopIfTrue="1"/>
  </conditionalFormatting>
  <conditionalFormatting sqref="F105">
    <cfRule type="duplicateValues" dxfId="6171" priority="406" stopIfTrue="1"/>
  </conditionalFormatting>
  <conditionalFormatting sqref="F105">
    <cfRule type="duplicateValues" dxfId="6170" priority="405" stopIfTrue="1"/>
  </conditionalFormatting>
  <conditionalFormatting sqref="F105">
    <cfRule type="duplicateValues" dxfId="6169" priority="404" stopIfTrue="1"/>
  </conditionalFormatting>
  <conditionalFormatting sqref="F105">
    <cfRule type="duplicateValues" dxfId="6168" priority="403" stopIfTrue="1"/>
  </conditionalFormatting>
  <conditionalFormatting sqref="F105">
    <cfRule type="duplicateValues" dxfId="6167" priority="402" stopIfTrue="1"/>
  </conditionalFormatting>
  <conditionalFormatting sqref="F105">
    <cfRule type="duplicateValues" dxfId="6166" priority="401" stopIfTrue="1"/>
  </conditionalFormatting>
  <conditionalFormatting sqref="F105">
    <cfRule type="duplicateValues" dxfId="6165" priority="400" stopIfTrue="1"/>
  </conditionalFormatting>
  <conditionalFormatting sqref="F105">
    <cfRule type="duplicateValues" dxfId="6164" priority="399" stopIfTrue="1"/>
  </conditionalFormatting>
  <conditionalFormatting sqref="F105">
    <cfRule type="duplicateValues" dxfId="6163" priority="398" stopIfTrue="1"/>
  </conditionalFormatting>
  <conditionalFormatting sqref="F105">
    <cfRule type="duplicateValues" dxfId="6162" priority="397" stopIfTrue="1"/>
  </conditionalFormatting>
  <conditionalFormatting sqref="F105">
    <cfRule type="duplicateValues" dxfId="6161" priority="396" stopIfTrue="1"/>
  </conditionalFormatting>
  <conditionalFormatting sqref="F105">
    <cfRule type="duplicateValues" dxfId="6160" priority="395" stopIfTrue="1"/>
  </conditionalFormatting>
  <conditionalFormatting sqref="F105">
    <cfRule type="duplicateValues" dxfId="6159" priority="394" stopIfTrue="1"/>
  </conditionalFormatting>
  <conditionalFormatting sqref="F105">
    <cfRule type="duplicateValues" dxfId="6158" priority="393" stopIfTrue="1"/>
  </conditionalFormatting>
  <conditionalFormatting sqref="F105">
    <cfRule type="duplicateValues" dxfId="6157" priority="392" stopIfTrue="1"/>
  </conditionalFormatting>
  <conditionalFormatting sqref="F105">
    <cfRule type="duplicateValues" dxfId="6156" priority="391" stopIfTrue="1"/>
  </conditionalFormatting>
  <conditionalFormatting sqref="F105">
    <cfRule type="duplicateValues" dxfId="6155" priority="390" stopIfTrue="1"/>
  </conditionalFormatting>
  <conditionalFormatting sqref="F105">
    <cfRule type="duplicateValues" dxfId="6154" priority="389" stopIfTrue="1"/>
  </conditionalFormatting>
  <conditionalFormatting sqref="F105">
    <cfRule type="duplicateValues" dxfId="6153" priority="388" stopIfTrue="1"/>
  </conditionalFormatting>
  <conditionalFormatting sqref="F105">
    <cfRule type="duplicateValues" dxfId="6152" priority="387" stopIfTrue="1"/>
  </conditionalFormatting>
  <conditionalFormatting sqref="F105">
    <cfRule type="duplicateValues" dxfId="6151" priority="386" stopIfTrue="1"/>
  </conditionalFormatting>
  <conditionalFormatting sqref="F105">
    <cfRule type="duplicateValues" dxfId="6150" priority="385" stopIfTrue="1"/>
  </conditionalFormatting>
  <conditionalFormatting sqref="E105">
    <cfRule type="duplicateValues" dxfId="6149" priority="384" stopIfTrue="1"/>
  </conditionalFormatting>
  <conditionalFormatting sqref="E105">
    <cfRule type="duplicateValues" dxfId="6148" priority="383" stopIfTrue="1"/>
  </conditionalFormatting>
  <conditionalFormatting sqref="E105">
    <cfRule type="duplicateValues" dxfId="6147" priority="382" stopIfTrue="1"/>
  </conditionalFormatting>
  <conditionalFormatting sqref="E105">
    <cfRule type="duplicateValues" dxfId="6146" priority="381" stopIfTrue="1"/>
  </conditionalFormatting>
  <conditionalFormatting sqref="E105">
    <cfRule type="duplicateValues" dxfId="6145" priority="380" stopIfTrue="1"/>
  </conditionalFormatting>
  <conditionalFormatting sqref="E105">
    <cfRule type="duplicateValues" dxfId="6144" priority="379" stopIfTrue="1"/>
  </conditionalFormatting>
  <conditionalFormatting sqref="E105">
    <cfRule type="duplicateValues" dxfId="6143" priority="378" stopIfTrue="1"/>
  </conditionalFormatting>
  <conditionalFormatting sqref="E105">
    <cfRule type="duplicateValues" dxfId="6142" priority="377" stopIfTrue="1"/>
  </conditionalFormatting>
  <conditionalFormatting sqref="E105">
    <cfRule type="duplicateValues" dxfId="6141" priority="376" stopIfTrue="1"/>
  </conditionalFormatting>
  <conditionalFormatting sqref="E105">
    <cfRule type="duplicateValues" dxfId="6140" priority="375" stopIfTrue="1"/>
  </conditionalFormatting>
  <conditionalFormatting sqref="E105">
    <cfRule type="duplicateValues" dxfId="6139" priority="374" stopIfTrue="1"/>
  </conditionalFormatting>
  <conditionalFormatting sqref="E105">
    <cfRule type="duplicateValues" dxfId="6138" priority="373" stopIfTrue="1"/>
  </conditionalFormatting>
  <conditionalFormatting sqref="E105">
    <cfRule type="duplicateValues" dxfId="6137" priority="372" stopIfTrue="1"/>
  </conditionalFormatting>
  <conditionalFormatting sqref="E105">
    <cfRule type="duplicateValues" dxfId="6136" priority="371" stopIfTrue="1"/>
  </conditionalFormatting>
  <conditionalFormatting sqref="E105">
    <cfRule type="duplicateValues" dxfId="6135" priority="370" stopIfTrue="1"/>
  </conditionalFormatting>
  <conditionalFormatting sqref="E105">
    <cfRule type="duplicateValues" dxfId="6134" priority="369" stopIfTrue="1"/>
  </conditionalFormatting>
  <conditionalFormatting sqref="E105">
    <cfRule type="duplicateValues" dxfId="6133" priority="368" stopIfTrue="1"/>
  </conditionalFormatting>
  <conditionalFormatting sqref="E105">
    <cfRule type="duplicateValues" dxfId="6132" priority="367" stopIfTrue="1"/>
  </conditionalFormatting>
  <conditionalFormatting sqref="E105">
    <cfRule type="duplicateValues" dxfId="6131" priority="366" stopIfTrue="1"/>
  </conditionalFormatting>
  <conditionalFormatting sqref="E105">
    <cfRule type="duplicateValues" dxfId="6130" priority="365" stopIfTrue="1"/>
  </conditionalFormatting>
  <conditionalFormatting sqref="E105">
    <cfRule type="duplicateValues" dxfId="6129" priority="364" stopIfTrue="1"/>
  </conditionalFormatting>
  <conditionalFormatting sqref="E105">
    <cfRule type="duplicateValues" dxfId="6128" priority="363" stopIfTrue="1"/>
  </conditionalFormatting>
  <conditionalFormatting sqref="E105">
    <cfRule type="duplicateValues" dxfId="6127" priority="362" stopIfTrue="1"/>
  </conditionalFormatting>
  <conditionalFormatting sqref="E105">
    <cfRule type="duplicateValues" dxfId="6126" priority="361" stopIfTrue="1"/>
  </conditionalFormatting>
  <conditionalFormatting sqref="E105">
    <cfRule type="duplicateValues" dxfId="6125" priority="360" stopIfTrue="1"/>
  </conditionalFormatting>
  <conditionalFormatting sqref="E105">
    <cfRule type="duplicateValues" dxfId="6124" priority="359" stopIfTrue="1"/>
  </conditionalFormatting>
  <conditionalFormatting sqref="E105">
    <cfRule type="duplicateValues" dxfId="6123" priority="358" stopIfTrue="1"/>
  </conditionalFormatting>
  <conditionalFormatting sqref="E105">
    <cfRule type="duplicateValues" dxfId="6122" priority="357" stopIfTrue="1"/>
  </conditionalFormatting>
  <conditionalFormatting sqref="E105">
    <cfRule type="duplicateValues" dxfId="6121" priority="356" stopIfTrue="1"/>
  </conditionalFormatting>
  <conditionalFormatting sqref="E105">
    <cfRule type="duplicateValues" dxfId="6120" priority="355" stopIfTrue="1"/>
  </conditionalFormatting>
  <conditionalFormatting sqref="E105">
    <cfRule type="duplicateValues" dxfId="6119" priority="354" stopIfTrue="1"/>
  </conditionalFormatting>
  <conditionalFormatting sqref="E105">
    <cfRule type="duplicateValues" dxfId="6118" priority="353" stopIfTrue="1"/>
  </conditionalFormatting>
  <conditionalFormatting sqref="F110">
    <cfRule type="duplicateValues" dxfId="6117" priority="352" stopIfTrue="1"/>
  </conditionalFormatting>
  <conditionalFormatting sqref="F110">
    <cfRule type="duplicateValues" dxfId="6116" priority="351" stopIfTrue="1"/>
  </conditionalFormatting>
  <conditionalFormatting sqref="F110">
    <cfRule type="duplicateValues" dxfId="6115" priority="350" stopIfTrue="1"/>
  </conditionalFormatting>
  <conditionalFormatting sqref="F110">
    <cfRule type="duplicateValues" dxfId="6114" priority="349" stopIfTrue="1"/>
  </conditionalFormatting>
  <conditionalFormatting sqref="G110">
    <cfRule type="duplicateValues" dxfId="6113" priority="348" stopIfTrue="1"/>
  </conditionalFormatting>
  <conditionalFormatting sqref="G110">
    <cfRule type="duplicateValues" dxfId="6112" priority="347" stopIfTrue="1"/>
  </conditionalFormatting>
  <conditionalFormatting sqref="G110">
    <cfRule type="duplicateValues" dxfId="6111" priority="346" stopIfTrue="1"/>
  </conditionalFormatting>
  <conditionalFormatting sqref="G110">
    <cfRule type="duplicateValues" dxfId="6110" priority="345" stopIfTrue="1"/>
  </conditionalFormatting>
  <conditionalFormatting sqref="F110">
    <cfRule type="duplicateValues" dxfId="6109" priority="344" stopIfTrue="1"/>
  </conditionalFormatting>
  <conditionalFormatting sqref="F110">
    <cfRule type="duplicateValues" dxfId="6108" priority="343" stopIfTrue="1"/>
  </conditionalFormatting>
  <conditionalFormatting sqref="F110">
    <cfRule type="duplicateValues" dxfId="6107" priority="342" stopIfTrue="1"/>
  </conditionalFormatting>
  <conditionalFormatting sqref="F110">
    <cfRule type="duplicateValues" dxfId="6106" priority="341" stopIfTrue="1"/>
  </conditionalFormatting>
  <conditionalFormatting sqref="G110">
    <cfRule type="duplicateValues" dxfId="6105" priority="340" stopIfTrue="1"/>
  </conditionalFormatting>
  <conditionalFormatting sqref="G110">
    <cfRule type="duplicateValues" dxfId="6104" priority="339" stopIfTrue="1"/>
  </conditionalFormatting>
  <conditionalFormatting sqref="G110">
    <cfRule type="duplicateValues" dxfId="6103" priority="338" stopIfTrue="1"/>
  </conditionalFormatting>
  <conditionalFormatting sqref="G110">
    <cfRule type="duplicateValues" dxfId="6102" priority="337" stopIfTrue="1"/>
  </conditionalFormatting>
  <conditionalFormatting sqref="F110">
    <cfRule type="duplicateValues" dxfId="6101" priority="336" stopIfTrue="1"/>
  </conditionalFormatting>
  <conditionalFormatting sqref="F110">
    <cfRule type="duplicateValues" dxfId="6100" priority="335" stopIfTrue="1"/>
  </conditionalFormatting>
  <conditionalFormatting sqref="F110">
    <cfRule type="duplicateValues" dxfId="6099" priority="334" stopIfTrue="1"/>
  </conditionalFormatting>
  <conditionalFormatting sqref="F110">
    <cfRule type="duplicateValues" dxfId="6098" priority="333" stopIfTrue="1"/>
  </conditionalFormatting>
  <conditionalFormatting sqref="G110">
    <cfRule type="duplicateValues" dxfId="6097" priority="332" stopIfTrue="1"/>
  </conditionalFormatting>
  <conditionalFormatting sqref="G110">
    <cfRule type="duplicateValues" dxfId="6096" priority="331" stopIfTrue="1"/>
  </conditionalFormatting>
  <conditionalFormatting sqref="G110">
    <cfRule type="duplicateValues" dxfId="6095" priority="330" stopIfTrue="1"/>
  </conditionalFormatting>
  <conditionalFormatting sqref="G110">
    <cfRule type="duplicateValues" dxfId="6094" priority="329" stopIfTrue="1"/>
  </conditionalFormatting>
  <conditionalFormatting sqref="F110">
    <cfRule type="duplicateValues" dxfId="6093" priority="328" stopIfTrue="1"/>
  </conditionalFormatting>
  <conditionalFormatting sqref="F110">
    <cfRule type="duplicateValues" dxfId="6092" priority="327" stopIfTrue="1"/>
  </conditionalFormatting>
  <conditionalFormatting sqref="F110">
    <cfRule type="duplicateValues" dxfId="6091" priority="326" stopIfTrue="1"/>
  </conditionalFormatting>
  <conditionalFormatting sqref="F110">
    <cfRule type="duplicateValues" dxfId="6090" priority="325" stopIfTrue="1"/>
  </conditionalFormatting>
  <conditionalFormatting sqref="G110">
    <cfRule type="duplicateValues" dxfId="6089" priority="324" stopIfTrue="1"/>
  </conditionalFormatting>
  <conditionalFormatting sqref="G110">
    <cfRule type="duplicateValues" dxfId="6088" priority="323" stopIfTrue="1"/>
  </conditionalFormatting>
  <conditionalFormatting sqref="G110">
    <cfRule type="duplicateValues" dxfId="6087" priority="322" stopIfTrue="1"/>
  </conditionalFormatting>
  <conditionalFormatting sqref="G110">
    <cfRule type="duplicateValues" dxfId="6086" priority="321" stopIfTrue="1"/>
  </conditionalFormatting>
  <conditionalFormatting sqref="F110">
    <cfRule type="duplicateValues" dxfId="6085" priority="320" stopIfTrue="1"/>
  </conditionalFormatting>
  <conditionalFormatting sqref="F110">
    <cfRule type="duplicateValues" dxfId="6084" priority="319" stopIfTrue="1"/>
  </conditionalFormatting>
  <conditionalFormatting sqref="F110">
    <cfRule type="duplicateValues" dxfId="6083" priority="318" stopIfTrue="1"/>
  </conditionalFormatting>
  <conditionalFormatting sqref="F110">
    <cfRule type="duplicateValues" dxfId="6082" priority="317" stopIfTrue="1"/>
  </conditionalFormatting>
  <conditionalFormatting sqref="G110">
    <cfRule type="duplicateValues" dxfId="6081" priority="316" stopIfTrue="1"/>
  </conditionalFormatting>
  <conditionalFormatting sqref="G110">
    <cfRule type="duplicateValues" dxfId="6080" priority="315" stopIfTrue="1"/>
  </conditionalFormatting>
  <conditionalFormatting sqref="G110">
    <cfRule type="duplicateValues" dxfId="6079" priority="314" stopIfTrue="1"/>
  </conditionalFormatting>
  <conditionalFormatting sqref="G110">
    <cfRule type="duplicateValues" dxfId="6078" priority="313" stopIfTrue="1"/>
  </conditionalFormatting>
  <conditionalFormatting sqref="F110">
    <cfRule type="duplicateValues" dxfId="6077" priority="312" stopIfTrue="1"/>
  </conditionalFormatting>
  <conditionalFormatting sqref="F110">
    <cfRule type="duplicateValues" dxfId="6076" priority="311" stopIfTrue="1"/>
  </conditionalFormatting>
  <conditionalFormatting sqref="F110">
    <cfRule type="duplicateValues" dxfId="6075" priority="310" stopIfTrue="1"/>
  </conditionalFormatting>
  <conditionalFormatting sqref="F110">
    <cfRule type="duplicateValues" dxfId="6074" priority="309" stopIfTrue="1"/>
  </conditionalFormatting>
  <conditionalFormatting sqref="G110">
    <cfRule type="duplicateValues" dxfId="6073" priority="308" stopIfTrue="1"/>
  </conditionalFormatting>
  <conditionalFormatting sqref="G110">
    <cfRule type="duplicateValues" dxfId="6072" priority="307" stopIfTrue="1"/>
  </conditionalFormatting>
  <conditionalFormatting sqref="G110">
    <cfRule type="duplicateValues" dxfId="6071" priority="306" stopIfTrue="1"/>
  </conditionalFormatting>
  <conditionalFormatting sqref="G110">
    <cfRule type="duplicateValues" dxfId="6070" priority="305" stopIfTrue="1"/>
  </conditionalFormatting>
  <conditionalFormatting sqref="F110">
    <cfRule type="duplicateValues" dxfId="6069" priority="304" stopIfTrue="1"/>
  </conditionalFormatting>
  <conditionalFormatting sqref="F110">
    <cfRule type="duplicateValues" dxfId="6068" priority="303" stopIfTrue="1"/>
  </conditionalFormatting>
  <conditionalFormatting sqref="F110">
    <cfRule type="duplicateValues" dxfId="6067" priority="302" stopIfTrue="1"/>
  </conditionalFormatting>
  <conditionalFormatting sqref="F110">
    <cfRule type="duplicateValues" dxfId="6066" priority="301" stopIfTrue="1"/>
  </conditionalFormatting>
  <conditionalFormatting sqref="G110">
    <cfRule type="duplicateValues" dxfId="6065" priority="300" stopIfTrue="1"/>
  </conditionalFormatting>
  <conditionalFormatting sqref="G110">
    <cfRule type="duplicateValues" dxfId="6064" priority="299" stopIfTrue="1"/>
  </conditionalFormatting>
  <conditionalFormatting sqref="G110">
    <cfRule type="duplicateValues" dxfId="6063" priority="298" stopIfTrue="1"/>
  </conditionalFormatting>
  <conditionalFormatting sqref="G110">
    <cfRule type="duplicateValues" dxfId="6062" priority="297" stopIfTrue="1"/>
  </conditionalFormatting>
  <conditionalFormatting sqref="F110">
    <cfRule type="duplicateValues" dxfId="6061" priority="296" stopIfTrue="1"/>
  </conditionalFormatting>
  <conditionalFormatting sqref="F110">
    <cfRule type="duplicateValues" dxfId="6060" priority="295" stopIfTrue="1"/>
  </conditionalFormatting>
  <conditionalFormatting sqref="F110">
    <cfRule type="duplicateValues" dxfId="6059" priority="294" stopIfTrue="1"/>
  </conditionalFormatting>
  <conditionalFormatting sqref="F110">
    <cfRule type="duplicateValues" dxfId="6058" priority="293" stopIfTrue="1"/>
  </conditionalFormatting>
  <conditionalFormatting sqref="G110">
    <cfRule type="duplicateValues" dxfId="6057" priority="292" stopIfTrue="1"/>
  </conditionalFormatting>
  <conditionalFormatting sqref="G110">
    <cfRule type="duplicateValues" dxfId="6056" priority="291" stopIfTrue="1"/>
  </conditionalFormatting>
  <conditionalFormatting sqref="G110">
    <cfRule type="duplicateValues" dxfId="6055" priority="290" stopIfTrue="1"/>
  </conditionalFormatting>
  <conditionalFormatting sqref="G110">
    <cfRule type="duplicateValues" dxfId="6054" priority="289" stopIfTrue="1"/>
  </conditionalFormatting>
  <conditionalFormatting sqref="F111">
    <cfRule type="duplicateValues" dxfId="6053" priority="288" stopIfTrue="1"/>
  </conditionalFormatting>
  <conditionalFormatting sqref="F111">
    <cfRule type="duplicateValues" dxfId="6052" priority="287" stopIfTrue="1"/>
  </conditionalFormatting>
  <conditionalFormatting sqref="F111">
    <cfRule type="duplicateValues" dxfId="6051" priority="286" stopIfTrue="1"/>
  </conditionalFormatting>
  <conditionalFormatting sqref="F111">
    <cfRule type="duplicateValues" dxfId="6050" priority="285" stopIfTrue="1"/>
  </conditionalFormatting>
  <conditionalFormatting sqref="G111">
    <cfRule type="duplicateValues" dxfId="6049" priority="284" stopIfTrue="1"/>
  </conditionalFormatting>
  <conditionalFormatting sqref="G111">
    <cfRule type="duplicateValues" dxfId="6048" priority="283" stopIfTrue="1"/>
  </conditionalFormatting>
  <conditionalFormatting sqref="G111">
    <cfRule type="duplicateValues" dxfId="6047" priority="282" stopIfTrue="1"/>
  </conditionalFormatting>
  <conditionalFormatting sqref="G111">
    <cfRule type="duplicateValues" dxfId="6046" priority="281" stopIfTrue="1"/>
  </conditionalFormatting>
  <conditionalFormatting sqref="F111">
    <cfRule type="duplicateValues" dxfId="6045" priority="280" stopIfTrue="1"/>
  </conditionalFormatting>
  <conditionalFormatting sqref="F111">
    <cfRule type="duplicateValues" dxfId="6044" priority="279" stopIfTrue="1"/>
  </conditionalFormatting>
  <conditionalFormatting sqref="F111">
    <cfRule type="duplicateValues" dxfId="6043" priority="278" stopIfTrue="1"/>
  </conditionalFormatting>
  <conditionalFormatting sqref="F111">
    <cfRule type="duplicateValues" dxfId="6042" priority="277" stopIfTrue="1"/>
  </conditionalFormatting>
  <conditionalFormatting sqref="G111">
    <cfRule type="duplicateValues" dxfId="6041" priority="276" stopIfTrue="1"/>
  </conditionalFormatting>
  <conditionalFormatting sqref="G111">
    <cfRule type="duplicateValues" dxfId="6040" priority="275" stopIfTrue="1"/>
  </conditionalFormatting>
  <conditionalFormatting sqref="G111">
    <cfRule type="duplicateValues" dxfId="6039" priority="274" stopIfTrue="1"/>
  </conditionalFormatting>
  <conditionalFormatting sqref="G111">
    <cfRule type="duplicateValues" dxfId="6038" priority="273" stopIfTrue="1"/>
  </conditionalFormatting>
  <conditionalFormatting sqref="F111">
    <cfRule type="duplicateValues" dxfId="6037" priority="272" stopIfTrue="1"/>
  </conditionalFormatting>
  <conditionalFormatting sqref="F111">
    <cfRule type="duplicateValues" dxfId="6036" priority="271" stopIfTrue="1"/>
  </conditionalFormatting>
  <conditionalFormatting sqref="F111">
    <cfRule type="duplicateValues" dxfId="6035" priority="270" stopIfTrue="1"/>
  </conditionalFormatting>
  <conditionalFormatting sqref="F111">
    <cfRule type="duplicateValues" dxfId="6034" priority="269" stopIfTrue="1"/>
  </conditionalFormatting>
  <conditionalFormatting sqref="G111">
    <cfRule type="duplicateValues" dxfId="6033" priority="268" stopIfTrue="1"/>
  </conditionalFormatting>
  <conditionalFormatting sqref="G111">
    <cfRule type="duplicateValues" dxfId="6032" priority="267" stopIfTrue="1"/>
  </conditionalFormatting>
  <conditionalFormatting sqref="G111">
    <cfRule type="duplicateValues" dxfId="6031" priority="266" stopIfTrue="1"/>
  </conditionalFormatting>
  <conditionalFormatting sqref="G111">
    <cfRule type="duplicateValues" dxfId="6030" priority="265" stopIfTrue="1"/>
  </conditionalFormatting>
  <conditionalFormatting sqref="F111">
    <cfRule type="duplicateValues" dxfId="6029" priority="264" stopIfTrue="1"/>
  </conditionalFormatting>
  <conditionalFormatting sqref="F111">
    <cfRule type="duplicateValues" dxfId="6028" priority="263" stopIfTrue="1"/>
  </conditionalFormatting>
  <conditionalFormatting sqref="F111">
    <cfRule type="duplicateValues" dxfId="6027" priority="262" stopIfTrue="1"/>
  </conditionalFormatting>
  <conditionalFormatting sqref="F111">
    <cfRule type="duplicateValues" dxfId="6026" priority="261" stopIfTrue="1"/>
  </conditionalFormatting>
  <conditionalFormatting sqref="G111">
    <cfRule type="duplicateValues" dxfId="6025" priority="260" stopIfTrue="1"/>
  </conditionalFormatting>
  <conditionalFormatting sqref="G111">
    <cfRule type="duplicateValues" dxfId="6024" priority="259" stopIfTrue="1"/>
  </conditionalFormatting>
  <conditionalFormatting sqref="G111">
    <cfRule type="duplicateValues" dxfId="6023" priority="258" stopIfTrue="1"/>
  </conditionalFormatting>
  <conditionalFormatting sqref="G111">
    <cfRule type="duplicateValues" dxfId="6022" priority="257" stopIfTrue="1"/>
  </conditionalFormatting>
  <conditionalFormatting sqref="G112">
    <cfRule type="duplicateValues" dxfId="6021" priority="256" stopIfTrue="1"/>
  </conditionalFormatting>
  <conditionalFormatting sqref="G112">
    <cfRule type="duplicateValues" dxfId="6020" priority="255" stopIfTrue="1"/>
  </conditionalFormatting>
  <conditionalFormatting sqref="G112">
    <cfRule type="duplicateValues" dxfId="6019" priority="254" stopIfTrue="1"/>
  </conditionalFormatting>
  <conditionalFormatting sqref="G112">
    <cfRule type="duplicateValues" dxfId="6018" priority="253" stopIfTrue="1"/>
  </conditionalFormatting>
  <conditionalFormatting sqref="G112">
    <cfRule type="duplicateValues" dxfId="6017" priority="252" stopIfTrue="1"/>
  </conditionalFormatting>
  <conditionalFormatting sqref="G112">
    <cfRule type="duplicateValues" dxfId="6016" priority="251" stopIfTrue="1"/>
  </conditionalFormatting>
  <conditionalFormatting sqref="G112">
    <cfRule type="duplicateValues" dxfId="6015" priority="250" stopIfTrue="1"/>
  </conditionalFormatting>
  <conditionalFormatting sqref="G112">
    <cfRule type="duplicateValues" dxfId="6014" priority="249" stopIfTrue="1"/>
  </conditionalFormatting>
  <conditionalFormatting sqref="G112">
    <cfRule type="duplicateValues" dxfId="6013" priority="248" stopIfTrue="1"/>
  </conditionalFormatting>
  <conditionalFormatting sqref="G112">
    <cfRule type="duplicateValues" dxfId="6012" priority="247" stopIfTrue="1"/>
  </conditionalFormatting>
  <conditionalFormatting sqref="G112">
    <cfRule type="duplicateValues" dxfId="6011" priority="246" stopIfTrue="1"/>
  </conditionalFormatting>
  <conditionalFormatting sqref="G112">
    <cfRule type="duplicateValues" dxfId="6010" priority="245" stopIfTrue="1"/>
  </conditionalFormatting>
  <conditionalFormatting sqref="G112">
    <cfRule type="duplicateValues" dxfId="6009" priority="244" stopIfTrue="1"/>
  </conditionalFormatting>
  <conditionalFormatting sqref="G112">
    <cfRule type="duplicateValues" dxfId="6008" priority="243" stopIfTrue="1"/>
  </conditionalFormatting>
  <conditionalFormatting sqref="G112">
    <cfRule type="duplicateValues" dxfId="6007" priority="242" stopIfTrue="1"/>
  </conditionalFormatting>
  <conditionalFormatting sqref="G112">
    <cfRule type="duplicateValues" dxfId="6006" priority="241" stopIfTrue="1"/>
  </conditionalFormatting>
  <conditionalFormatting sqref="G112">
    <cfRule type="duplicateValues" dxfId="6005" priority="240" stopIfTrue="1"/>
  </conditionalFormatting>
  <conditionalFormatting sqref="G112">
    <cfRule type="duplicateValues" dxfId="6004" priority="239" stopIfTrue="1"/>
  </conditionalFormatting>
  <conditionalFormatting sqref="G112">
    <cfRule type="duplicateValues" dxfId="6003" priority="238" stopIfTrue="1"/>
  </conditionalFormatting>
  <conditionalFormatting sqref="G112">
    <cfRule type="duplicateValues" dxfId="6002" priority="237" stopIfTrue="1"/>
  </conditionalFormatting>
  <conditionalFormatting sqref="G112">
    <cfRule type="duplicateValues" dxfId="6001" priority="236" stopIfTrue="1"/>
  </conditionalFormatting>
  <conditionalFormatting sqref="G112">
    <cfRule type="duplicateValues" dxfId="6000" priority="235" stopIfTrue="1"/>
  </conditionalFormatting>
  <conditionalFormatting sqref="G112">
    <cfRule type="duplicateValues" dxfId="5999" priority="234" stopIfTrue="1"/>
  </conditionalFormatting>
  <conditionalFormatting sqref="G112">
    <cfRule type="duplicateValues" dxfId="5998" priority="233" stopIfTrue="1"/>
  </conditionalFormatting>
  <conditionalFormatting sqref="G112">
    <cfRule type="duplicateValues" dxfId="5997" priority="232" stopIfTrue="1"/>
  </conditionalFormatting>
  <conditionalFormatting sqref="G112">
    <cfRule type="duplicateValues" dxfId="5996" priority="231" stopIfTrue="1"/>
  </conditionalFormatting>
  <conditionalFormatting sqref="G112">
    <cfRule type="duplicateValues" dxfId="5995" priority="230" stopIfTrue="1"/>
  </conditionalFormatting>
  <conditionalFormatting sqref="G112">
    <cfRule type="duplicateValues" dxfId="5994" priority="229" stopIfTrue="1"/>
  </conditionalFormatting>
  <conditionalFormatting sqref="G112">
    <cfRule type="duplicateValues" dxfId="5993" priority="228" stopIfTrue="1"/>
  </conditionalFormatting>
  <conditionalFormatting sqref="G112">
    <cfRule type="duplicateValues" dxfId="5992" priority="227" stopIfTrue="1"/>
  </conditionalFormatting>
  <conditionalFormatting sqref="G112">
    <cfRule type="duplicateValues" dxfId="5991" priority="226" stopIfTrue="1"/>
  </conditionalFormatting>
  <conditionalFormatting sqref="G112">
    <cfRule type="duplicateValues" dxfId="5990" priority="225" stopIfTrue="1"/>
  </conditionalFormatting>
  <conditionalFormatting sqref="F113">
    <cfRule type="duplicateValues" dxfId="5989" priority="224" stopIfTrue="1"/>
  </conditionalFormatting>
  <conditionalFormatting sqref="F113">
    <cfRule type="duplicateValues" dxfId="5988" priority="223" stopIfTrue="1"/>
  </conditionalFormatting>
  <conditionalFormatting sqref="F113">
    <cfRule type="duplicateValues" dxfId="5987" priority="222" stopIfTrue="1"/>
  </conditionalFormatting>
  <conditionalFormatting sqref="F113">
    <cfRule type="duplicateValues" dxfId="5986" priority="221" stopIfTrue="1"/>
  </conditionalFormatting>
  <conditionalFormatting sqref="F113">
    <cfRule type="duplicateValues" dxfId="5985" priority="220" stopIfTrue="1"/>
  </conditionalFormatting>
  <conditionalFormatting sqref="F113">
    <cfRule type="duplicateValues" dxfId="5984" priority="219" stopIfTrue="1"/>
  </conditionalFormatting>
  <conditionalFormatting sqref="F113">
    <cfRule type="duplicateValues" dxfId="5983" priority="218" stopIfTrue="1"/>
  </conditionalFormatting>
  <conditionalFormatting sqref="F113">
    <cfRule type="duplicateValues" dxfId="5982" priority="217" stopIfTrue="1"/>
  </conditionalFormatting>
  <conditionalFormatting sqref="F113">
    <cfRule type="duplicateValues" dxfId="5981" priority="216" stopIfTrue="1"/>
  </conditionalFormatting>
  <conditionalFormatting sqref="F113">
    <cfRule type="duplicateValues" dxfId="5980" priority="215" stopIfTrue="1"/>
  </conditionalFormatting>
  <conditionalFormatting sqref="F113">
    <cfRule type="duplicateValues" dxfId="5979" priority="214" stopIfTrue="1"/>
  </conditionalFormatting>
  <conditionalFormatting sqref="F113">
    <cfRule type="duplicateValues" dxfId="5978" priority="213" stopIfTrue="1"/>
  </conditionalFormatting>
  <conditionalFormatting sqref="F113">
    <cfRule type="duplicateValues" dxfId="5977" priority="212" stopIfTrue="1"/>
  </conditionalFormatting>
  <conditionalFormatting sqref="F113">
    <cfRule type="duplicateValues" dxfId="5976" priority="211" stopIfTrue="1"/>
  </conditionalFormatting>
  <conditionalFormatting sqref="F113">
    <cfRule type="duplicateValues" dxfId="5975" priority="210" stopIfTrue="1"/>
  </conditionalFormatting>
  <conditionalFormatting sqref="F113">
    <cfRule type="duplicateValues" dxfId="5974" priority="209" stopIfTrue="1"/>
  </conditionalFormatting>
  <conditionalFormatting sqref="F113">
    <cfRule type="duplicateValues" dxfId="5973" priority="208" stopIfTrue="1"/>
  </conditionalFormatting>
  <conditionalFormatting sqref="F113">
    <cfRule type="duplicateValues" dxfId="5972" priority="207" stopIfTrue="1"/>
  </conditionalFormatting>
  <conditionalFormatting sqref="F113">
    <cfRule type="duplicateValues" dxfId="5971" priority="206" stopIfTrue="1"/>
  </conditionalFormatting>
  <conditionalFormatting sqref="F113">
    <cfRule type="duplicateValues" dxfId="5970" priority="205" stopIfTrue="1"/>
  </conditionalFormatting>
  <conditionalFormatting sqref="F113">
    <cfRule type="duplicateValues" dxfId="5969" priority="204" stopIfTrue="1"/>
  </conditionalFormatting>
  <conditionalFormatting sqref="F113">
    <cfRule type="duplicateValues" dxfId="5968" priority="203" stopIfTrue="1"/>
  </conditionalFormatting>
  <conditionalFormatting sqref="F113">
    <cfRule type="duplicateValues" dxfId="5967" priority="202" stopIfTrue="1"/>
  </conditionalFormatting>
  <conditionalFormatting sqref="F113">
    <cfRule type="duplicateValues" dxfId="5966" priority="201" stopIfTrue="1"/>
  </conditionalFormatting>
  <conditionalFormatting sqref="F113">
    <cfRule type="duplicateValues" dxfId="5965" priority="200" stopIfTrue="1"/>
  </conditionalFormatting>
  <conditionalFormatting sqref="F113">
    <cfRule type="duplicateValues" dxfId="5964" priority="199" stopIfTrue="1"/>
  </conditionalFormatting>
  <conditionalFormatting sqref="F113">
    <cfRule type="duplicateValues" dxfId="5963" priority="198" stopIfTrue="1"/>
  </conditionalFormatting>
  <conditionalFormatting sqref="F113">
    <cfRule type="duplicateValues" dxfId="5962" priority="197" stopIfTrue="1"/>
  </conditionalFormatting>
  <conditionalFormatting sqref="F113">
    <cfRule type="duplicateValues" dxfId="5961" priority="196" stopIfTrue="1"/>
  </conditionalFormatting>
  <conditionalFormatting sqref="F113">
    <cfRule type="duplicateValues" dxfId="5960" priority="195" stopIfTrue="1"/>
  </conditionalFormatting>
  <conditionalFormatting sqref="F113">
    <cfRule type="duplicateValues" dxfId="5959" priority="194" stopIfTrue="1"/>
  </conditionalFormatting>
  <conditionalFormatting sqref="F113">
    <cfRule type="duplicateValues" dxfId="5958" priority="193" stopIfTrue="1"/>
  </conditionalFormatting>
  <conditionalFormatting sqref="F113">
    <cfRule type="duplicateValues" dxfId="5957" priority="192" stopIfTrue="1"/>
  </conditionalFormatting>
  <conditionalFormatting sqref="F113">
    <cfRule type="duplicateValues" dxfId="5956" priority="191" stopIfTrue="1"/>
  </conditionalFormatting>
  <conditionalFormatting sqref="F113">
    <cfRule type="duplicateValues" dxfId="5955" priority="190" stopIfTrue="1"/>
  </conditionalFormatting>
  <conditionalFormatting sqref="F113">
    <cfRule type="duplicateValues" dxfId="5954" priority="189" stopIfTrue="1"/>
  </conditionalFormatting>
  <conditionalFormatting sqref="F113">
    <cfRule type="duplicateValues" dxfId="5953" priority="188" stopIfTrue="1"/>
  </conditionalFormatting>
  <conditionalFormatting sqref="F113">
    <cfRule type="duplicateValues" dxfId="5952" priority="187" stopIfTrue="1"/>
  </conditionalFormatting>
  <conditionalFormatting sqref="F113">
    <cfRule type="duplicateValues" dxfId="5951" priority="186" stopIfTrue="1"/>
  </conditionalFormatting>
  <conditionalFormatting sqref="F113">
    <cfRule type="duplicateValues" dxfId="5950" priority="185" stopIfTrue="1"/>
  </conditionalFormatting>
  <conditionalFormatting sqref="F113">
    <cfRule type="duplicateValues" dxfId="5949" priority="184" stopIfTrue="1"/>
  </conditionalFormatting>
  <conditionalFormatting sqref="F113">
    <cfRule type="duplicateValues" dxfId="5948" priority="183" stopIfTrue="1"/>
  </conditionalFormatting>
  <conditionalFormatting sqref="F113">
    <cfRule type="duplicateValues" dxfId="5947" priority="182" stopIfTrue="1"/>
  </conditionalFormatting>
  <conditionalFormatting sqref="F113">
    <cfRule type="duplicateValues" dxfId="5946" priority="181" stopIfTrue="1"/>
  </conditionalFormatting>
  <conditionalFormatting sqref="F113">
    <cfRule type="duplicateValues" dxfId="5945" priority="180" stopIfTrue="1"/>
  </conditionalFormatting>
  <conditionalFormatting sqref="F113">
    <cfRule type="duplicateValues" dxfId="5944" priority="179" stopIfTrue="1"/>
  </conditionalFormatting>
  <conditionalFormatting sqref="F113">
    <cfRule type="duplicateValues" dxfId="5943" priority="178" stopIfTrue="1"/>
  </conditionalFormatting>
  <conditionalFormatting sqref="F113">
    <cfRule type="duplicateValues" dxfId="5942" priority="177" stopIfTrue="1"/>
  </conditionalFormatting>
  <conditionalFormatting sqref="F113">
    <cfRule type="duplicateValues" dxfId="5941" priority="176" stopIfTrue="1"/>
  </conditionalFormatting>
  <conditionalFormatting sqref="F113">
    <cfRule type="duplicateValues" dxfId="5940" priority="175" stopIfTrue="1"/>
  </conditionalFormatting>
  <conditionalFormatting sqref="F113">
    <cfRule type="duplicateValues" dxfId="5939" priority="174" stopIfTrue="1"/>
  </conditionalFormatting>
  <conditionalFormatting sqref="F113">
    <cfRule type="duplicateValues" dxfId="5938" priority="173" stopIfTrue="1"/>
  </conditionalFormatting>
  <conditionalFormatting sqref="F113">
    <cfRule type="duplicateValues" dxfId="5937" priority="172" stopIfTrue="1"/>
  </conditionalFormatting>
  <conditionalFormatting sqref="F113">
    <cfRule type="duplicateValues" dxfId="5936" priority="171" stopIfTrue="1"/>
  </conditionalFormatting>
  <conditionalFormatting sqref="F113">
    <cfRule type="duplicateValues" dxfId="5935" priority="170" stopIfTrue="1"/>
  </conditionalFormatting>
  <conditionalFormatting sqref="F113">
    <cfRule type="duplicateValues" dxfId="5934" priority="169" stopIfTrue="1"/>
  </conditionalFormatting>
  <conditionalFormatting sqref="F113">
    <cfRule type="duplicateValues" dxfId="5933" priority="168" stopIfTrue="1"/>
  </conditionalFormatting>
  <conditionalFormatting sqref="F113">
    <cfRule type="duplicateValues" dxfId="5932" priority="167" stopIfTrue="1"/>
  </conditionalFormatting>
  <conditionalFormatting sqref="F113">
    <cfRule type="duplicateValues" dxfId="5931" priority="166" stopIfTrue="1"/>
  </conditionalFormatting>
  <conditionalFormatting sqref="F113">
    <cfRule type="duplicateValues" dxfId="5930" priority="165" stopIfTrue="1"/>
  </conditionalFormatting>
  <conditionalFormatting sqref="F113">
    <cfRule type="duplicateValues" dxfId="5929" priority="164" stopIfTrue="1"/>
  </conditionalFormatting>
  <conditionalFormatting sqref="F113">
    <cfRule type="duplicateValues" dxfId="5928" priority="163" stopIfTrue="1"/>
  </conditionalFormatting>
  <conditionalFormatting sqref="F113">
    <cfRule type="duplicateValues" dxfId="5927" priority="162" stopIfTrue="1"/>
  </conditionalFormatting>
  <conditionalFormatting sqref="F113">
    <cfRule type="duplicateValues" dxfId="5926" priority="161" stopIfTrue="1"/>
  </conditionalFormatting>
  <conditionalFormatting sqref="E110">
    <cfRule type="duplicateValues" dxfId="5925" priority="160" stopIfTrue="1"/>
  </conditionalFormatting>
  <conditionalFormatting sqref="E110">
    <cfRule type="duplicateValues" dxfId="5924" priority="159" stopIfTrue="1"/>
  </conditionalFormatting>
  <conditionalFormatting sqref="E110">
    <cfRule type="duplicateValues" dxfId="5923" priority="158" stopIfTrue="1"/>
  </conditionalFormatting>
  <conditionalFormatting sqref="E110">
    <cfRule type="duplicateValues" dxfId="5922" priority="157" stopIfTrue="1"/>
  </conditionalFormatting>
  <conditionalFormatting sqref="E110">
    <cfRule type="duplicateValues" dxfId="5921" priority="156" stopIfTrue="1"/>
  </conditionalFormatting>
  <conditionalFormatting sqref="E110">
    <cfRule type="duplicateValues" dxfId="5920" priority="155" stopIfTrue="1"/>
  </conditionalFormatting>
  <conditionalFormatting sqref="E110">
    <cfRule type="duplicateValues" dxfId="5919" priority="154" stopIfTrue="1"/>
  </conditionalFormatting>
  <conditionalFormatting sqref="E110">
    <cfRule type="duplicateValues" dxfId="5918" priority="153" stopIfTrue="1"/>
  </conditionalFormatting>
  <conditionalFormatting sqref="E110">
    <cfRule type="duplicateValues" dxfId="5917" priority="152" stopIfTrue="1"/>
  </conditionalFormatting>
  <conditionalFormatting sqref="E110">
    <cfRule type="duplicateValues" dxfId="5916" priority="151" stopIfTrue="1"/>
  </conditionalFormatting>
  <conditionalFormatting sqref="E110">
    <cfRule type="duplicateValues" dxfId="5915" priority="150" stopIfTrue="1"/>
  </conditionalFormatting>
  <conditionalFormatting sqref="E110">
    <cfRule type="duplicateValues" dxfId="5914" priority="149" stopIfTrue="1"/>
  </conditionalFormatting>
  <conditionalFormatting sqref="E110">
    <cfRule type="duplicateValues" dxfId="5913" priority="148" stopIfTrue="1"/>
  </conditionalFormatting>
  <conditionalFormatting sqref="E110">
    <cfRule type="duplicateValues" dxfId="5912" priority="147" stopIfTrue="1"/>
  </conditionalFormatting>
  <conditionalFormatting sqref="E110">
    <cfRule type="duplicateValues" dxfId="5911" priority="146" stopIfTrue="1"/>
  </conditionalFormatting>
  <conditionalFormatting sqref="E110">
    <cfRule type="duplicateValues" dxfId="5910" priority="145" stopIfTrue="1"/>
  </conditionalFormatting>
  <conditionalFormatting sqref="E110">
    <cfRule type="duplicateValues" dxfId="5909" priority="144" stopIfTrue="1"/>
  </conditionalFormatting>
  <conditionalFormatting sqref="E110">
    <cfRule type="duplicateValues" dxfId="5908" priority="143" stopIfTrue="1"/>
  </conditionalFormatting>
  <conditionalFormatting sqref="E110">
    <cfRule type="duplicateValues" dxfId="5907" priority="142" stopIfTrue="1"/>
  </conditionalFormatting>
  <conditionalFormatting sqref="E110">
    <cfRule type="duplicateValues" dxfId="5906" priority="141" stopIfTrue="1"/>
  </conditionalFormatting>
  <conditionalFormatting sqref="E110">
    <cfRule type="duplicateValues" dxfId="5905" priority="140" stopIfTrue="1"/>
  </conditionalFormatting>
  <conditionalFormatting sqref="E110">
    <cfRule type="duplicateValues" dxfId="5904" priority="139" stopIfTrue="1"/>
  </conditionalFormatting>
  <conditionalFormatting sqref="E110">
    <cfRule type="duplicateValues" dxfId="5903" priority="138" stopIfTrue="1"/>
  </conditionalFormatting>
  <conditionalFormatting sqref="E110">
    <cfRule type="duplicateValues" dxfId="5902" priority="137" stopIfTrue="1"/>
  </conditionalFormatting>
  <conditionalFormatting sqref="E110">
    <cfRule type="duplicateValues" dxfId="5901" priority="136" stopIfTrue="1"/>
  </conditionalFormatting>
  <conditionalFormatting sqref="E110">
    <cfRule type="duplicateValues" dxfId="5900" priority="135" stopIfTrue="1"/>
  </conditionalFormatting>
  <conditionalFormatting sqref="E110">
    <cfRule type="duplicateValues" dxfId="5899" priority="134" stopIfTrue="1"/>
  </conditionalFormatting>
  <conditionalFormatting sqref="E110">
    <cfRule type="duplicateValues" dxfId="5898" priority="133" stopIfTrue="1"/>
  </conditionalFormatting>
  <conditionalFormatting sqref="E110">
    <cfRule type="duplicateValues" dxfId="5897" priority="132" stopIfTrue="1"/>
  </conditionalFormatting>
  <conditionalFormatting sqref="E110">
    <cfRule type="duplicateValues" dxfId="5896" priority="131" stopIfTrue="1"/>
  </conditionalFormatting>
  <conditionalFormatting sqref="E110">
    <cfRule type="duplicateValues" dxfId="5895" priority="130" stopIfTrue="1"/>
  </conditionalFormatting>
  <conditionalFormatting sqref="E110">
    <cfRule type="duplicateValues" dxfId="5894" priority="129" stopIfTrue="1"/>
  </conditionalFormatting>
  <conditionalFormatting sqref="E111">
    <cfRule type="duplicateValues" dxfId="5893" priority="128" stopIfTrue="1"/>
  </conditionalFormatting>
  <conditionalFormatting sqref="E111">
    <cfRule type="duplicateValues" dxfId="5892" priority="127" stopIfTrue="1"/>
  </conditionalFormatting>
  <conditionalFormatting sqref="E111">
    <cfRule type="duplicateValues" dxfId="5891" priority="126" stopIfTrue="1"/>
  </conditionalFormatting>
  <conditionalFormatting sqref="E111">
    <cfRule type="duplicateValues" dxfId="5890" priority="125" stopIfTrue="1"/>
  </conditionalFormatting>
  <conditionalFormatting sqref="E111">
    <cfRule type="duplicateValues" dxfId="5889" priority="124" stopIfTrue="1"/>
  </conditionalFormatting>
  <conditionalFormatting sqref="E111">
    <cfRule type="duplicateValues" dxfId="5888" priority="123" stopIfTrue="1"/>
  </conditionalFormatting>
  <conditionalFormatting sqref="E111">
    <cfRule type="duplicateValues" dxfId="5887" priority="122" stopIfTrue="1"/>
  </conditionalFormatting>
  <conditionalFormatting sqref="E111">
    <cfRule type="duplicateValues" dxfId="5886" priority="121" stopIfTrue="1"/>
  </conditionalFormatting>
  <conditionalFormatting sqref="E111">
    <cfRule type="duplicateValues" dxfId="5885" priority="120" stopIfTrue="1"/>
  </conditionalFormatting>
  <conditionalFormatting sqref="E111">
    <cfRule type="duplicateValues" dxfId="5884" priority="119" stopIfTrue="1"/>
  </conditionalFormatting>
  <conditionalFormatting sqref="E111">
    <cfRule type="duplicateValues" dxfId="5883" priority="118" stopIfTrue="1"/>
  </conditionalFormatting>
  <conditionalFormatting sqref="E111">
    <cfRule type="duplicateValues" dxfId="5882" priority="117" stopIfTrue="1"/>
  </conditionalFormatting>
  <conditionalFormatting sqref="E111">
    <cfRule type="duplicateValues" dxfId="5881" priority="116" stopIfTrue="1"/>
  </conditionalFormatting>
  <conditionalFormatting sqref="E111">
    <cfRule type="duplicateValues" dxfId="5880" priority="115" stopIfTrue="1"/>
  </conditionalFormatting>
  <conditionalFormatting sqref="E111">
    <cfRule type="duplicateValues" dxfId="5879" priority="114" stopIfTrue="1"/>
  </conditionalFormatting>
  <conditionalFormatting sqref="E111">
    <cfRule type="duplicateValues" dxfId="5878" priority="113" stopIfTrue="1"/>
  </conditionalFormatting>
  <conditionalFormatting sqref="E111">
    <cfRule type="duplicateValues" dxfId="5877" priority="112" stopIfTrue="1"/>
  </conditionalFormatting>
  <conditionalFormatting sqref="E111">
    <cfRule type="duplicateValues" dxfId="5876" priority="111" stopIfTrue="1"/>
  </conditionalFormatting>
  <conditionalFormatting sqref="E111">
    <cfRule type="duplicateValues" dxfId="5875" priority="110" stopIfTrue="1"/>
  </conditionalFormatting>
  <conditionalFormatting sqref="E111">
    <cfRule type="duplicateValues" dxfId="5874" priority="109" stopIfTrue="1"/>
  </conditionalFormatting>
  <conditionalFormatting sqref="E111">
    <cfRule type="duplicateValues" dxfId="5873" priority="108" stopIfTrue="1"/>
  </conditionalFormatting>
  <conditionalFormatting sqref="E111">
    <cfRule type="duplicateValues" dxfId="5872" priority="107" stopIfTrue="1"/>
  </conditionalFormatting>
  <conditionalFormatting sqref="E111">
    <cfRule type="duplicateValues" dxfId="5871" priority="106" stopIfTrue="1"/>
  </conditionalFormatting>
  <conditionalFormatting sqref="E111">
    <cfRule type="duplicateValues" dxfId="5870" priority="105" stopIfTrue="1"/>
  </conditionalFormatting>
  <conditionalFormatting sqref="E111">
    <cfRule type="duplicateValues" dxfId="5869" priority="104" stopIfTrue="1"/>
  </conditionalFormatting>
  <conditionalFormatting sqref="E111">
    <cfRule type="duplicateValues" dxfId="5868" priority="103" stopIfTrue="1"/>
  </conditionalFormatting>
  <conditionalFormatting sqref="E111">
    <cfRule type="duplicateValues" dxfId="5867" priority="102" stopIfTrue="1"/>
  </conditionalFormatting>
  <conditionalFormatting sqref="E111">
    <cfRule type="duplicateValues" dxfId="5866" priority="101" stopIfTrue="1"/>
  </conditionalFormatting>
  <conditionalFormatting sqref="E111">
    <cfRule type="duplicateValues" dxfId="5865" priority="100" stopIfTrue="1"/>
  </conditionalFormatting>
  <conditionalFormatting sqref="E111">
    <cfRule type="duplicateValues" dxfId="5864" priority="99" stopIfTrue="1"/>
  </conditionalFormatting>
  <conditionalFormatting sqref="E111">
    <cfRule type="duplicateValues" dxfId="5863" priority="98" stopIfTrue="1"/>
  </conditionalFormatting>
  <conditionalFormatting sqref="E111">
    <cfRule type="duplicateValues" dxfId="5862" priority="97" stopIfTrue="1"/>
  </conditionalFormatting>
  <conditionalFormatting sqref="E112">
    <cfRule type="duplicateValues" dxfId="5861" priority="96" stopIfTrue="1"/>
  </conditionalFormatting>
  <conditionalFormatting sqref="E112">
    <cfRule type="duplicateValues" dxfId="5860" priority="95" stopIfTrue="1"/>
  </conditionalFormatting>
  <conditionalFormatting sqref="E112">
    <cfRule type="duplicateValues" dxfId="5859" priority="94" stopIfTrue="1"/>
  </conditionalFormatting>
  <conditionalFormatting sqref="E112">
    <cfRule type="duplicateValues" dxfId="5858" priority="93" stopIfTrue="1"/>
  </conditionalFormatting>
  <conditionalFormatting sqref="E112">
    <cfRule type="duplicateValues" dxfId="5857" priority="92" stopIfTrue="1"/>
  </conditionalFormatting>
  <conditionalFormatting sqref="E112">
    <cfRule type="duplicateValues" dxfId="5856" priority="91" stopIfTrue="1"/>
  </conditionalFormatting>
  <conditionalFormatting sqref="E112">
    <cfRule type="duplicateValues" dxfId="5855" priority="90" stopIfTrue="1"/>
  </conditionalFormatting>
  <conditionalFormatting sqref="E112">
    <cfRule type="duplicateValues" dxfId="5854" priority="89" stopIfTrue="1"/>
  </conditionalFormatting>
  <conditionalFormatting sqref="E112">
    <cfRule type="duplicateValues" dxfId="5853" priority="88" stopIfTrue="1"/>
  </conditionalFormatting>
  <conditionalFormatting sqref="E112">
    <cfRule type="duplicateValues" dxfId="5852" priority="87" stopIfTrue="1"/>
  </conditionalFormatting>
  <conditionalFormatting sqref="E112">
    <cfRule type="duplicateValues" dxfId="5851" priority="86" stopIfTrue="1"/>
  </conditionalFormatting>
  <conditionalFormatting sqref="E112">
    <cfRule type="duplicateValues" dxfId="5850" priority="85" stopIfTrue="1"/>
  </conditionalFormatting>
  <conditionalFormatting sqref="E112">
    <cfRule type="duplicateValues" dxfId="5849" priority="84" stopIfTrue="1"/>
  </conditionalFormatting>
  <conditionalFormatting sqref="E112">
    <cfRule type="duplicateValues" dxfId="5848" priority="83" stopIfTrue="1"/>
  </conditionalFormatting>
  <conditionalFormatting sqref="E112">
    <cfRule type="duplicateValues" dxfId="5847" priority="82" stopIfTrue="1"/>
  </conditionalFormatting>
  <conditionalFormatting sqref="E112">
    <cfRule type="duplicateValues" dxfId="5846" priority="81" stopIfTrue="1"/>
  </conditionalFormatting>
  <conditionalFormatting sqref="E112">
    <cfRule type="duplicateValues" dxfId="5845" priority="80" stopIfTrue="1"/>
  </conditionalFormatting>
  <conditionalFormatting sqref="E112">
    <cfRule type="duplicateValues" dxfId="5844" priority="79" stopIfTrue="1"/>
  </conditionalFormatting>
  <conditionalFormatting sqref="E112">
    <cfRule type="duplicateValues" dxfId="5843" priority="78" stopIfTrue="1"/>
  </conditionalFormatting>
  <conditionalFormatting sqref="E112">
    <cfRule type="duplicateValues" dxfId="5842" priority="77" stopIfTrue="1"/>
  </conditionalFormatting>
  <conditionalFormatting sqref="E112">
    <cfRule type="duplicateValues" dxfId="5841" priority="76" stopIfTrue="1"/>
  </conditionalFormatting>
  <conditionalFormatting sqref="E112">
    <cfRule type="duplicateValues" dxfId="5840" priority="75" stopIfTrue="1"/>
  </conditionalFormatting>
  <conditionalFormatting sqref="E112">
    <cfRule type="duplicateValues" dxfId="5839" priority="74" stopIfTrue="1"/>
  </conditionalFormatting>
  <conditionalFormatting sqref="E112">
    <cfRule type="duplicateValues" dxfId="5838" priority="73" stopIfTrue="1"/>
  </conditionalFormatting>
  <conditionalFormatting sqref="E112">
    <cfRule type="duplicateValues" dxfId="5837" priority="72" stopIfTrue="1"/>
  </conditionalFormatting>
  <conditionalFormatting sqref="E112">
    <cfRule type="duplicateValues" dxfId="5836" priority="71" stopIfTrue="1"/>
  </conditionalFormatting>
  <conditionalFormatting sqref="E112">
    <cfRule type="duplicateValues" dxfId="5835" priority="70" stopIfTrue="1"/>
  </conditionalFormatting>
  <conditionalFormatting sqref="E112">
    <cfRule type="duplicateValues" dxfId="5834" priority="69" stopIfTrue="1"/>
  </conditionalFormatting>
  <conditionalFormatting sqref="E112">
    <cfRule type="duplicateValues" dxfId="5833" priority="68" stopIfTrue="1"/>
  </conditionalFormatting>
  <conditionalFormatting sqref="E112">
    <cfRule type="duplicateValues" dxfId="5832" priority="67" stopIfTrue="1"/>
  </conditionalFormatting>
  <conditionalFormatting sqref="E112">
    <cfRule type="duplicateValues" dxfId="5831" priority="66" stopIfTrue="1"/>
  </conditionalFormatting>
  <conditionalFormatting sqref="E112">
    <cfRule type="duplicateValues" dxfId="5830" priority="65" stopIfTrue="1"/>
  </conditionalFormatting>
  <conditionalFormatting sqref="E113">
    <cfRule type="duplicateValues" dxfId="5829" priority="64" stopIfTrue="1"/>
  </conditionalFormatting>
  <conditionalFormatting sqref="E113">
    <cfRule type="duplicateValues" dxfId="5828" priority="63" stopIfTrue="1"/>
  </conditionalFormatting>
  <conditionalFormatting sqref="E113">
    <cfRule type="duplicateValues" dxfId="5827" priority="62" stopIfTrue="1"/>
  </conditionalFormatting>
  <conditionalFormatting sqref="E113">
    <cfRule type="duplicateValues" dxfId="5826" priority="61" stopIfTrue="1"/>
  </conditionalFormatting>
  <conditionalFormatting sqref="E113">
    <cfRule type="duplicateValues" dxfId="5825" priority="60" stopIfTrue="1"/>
  </conditionalFormatting>
  <conditionalFormatting sqref="E113">
    <cfRule type="duplicateValues" dxfId="5824" priority="59" stopIfTrue="1"/>
  </conditionalFormatting>
  <conditionalFormatting sqref="E113">
    <cfRule type="duplicateValues" dxfId="5823" priority="58" stopIfTrue="1"/>
  </conditionalFormatting>
  <conditionalFormatting sqref="E113">
    <cfRule type="duplicateValues" dxfId="5822" priority="57" stopIfTrue="1"/>
  </conditionalFormatting>
  <conditionalFormatting sqref="E113">
    <cfRule type="duplicateValues" dxfId="5821" priority="56" stopIfTrue="1"/>
  </conditionalFormatting>
  <conditionalFormatting sqref="E113">
    <cfRule type="duplicateValues" dxfId="5820" priority="55" stopIfTrue="1"/>
  </conditionalFormatting>
  <conditionalFormatting sqref="E113">
    <cfRule type="duplicateValues" dxfId="5819" priority="54" stopIfTrue="1"/>
  </conditionalFormatting>
  <conditionalFormatting sqref="E113">
    <cfRule type="duplicateValues" dxfId="5818" priority="53" stopIfTrue="1"/>
  </conditionalFormatting>
  <conditionalFormatting sqref="E113">
    <cfRule type="duplicateValues" dxfId="5817" priority="52" stopIfTrue="1"/>
  </conditionalFormatting>
  <conditionalFormatting sqref="E113">
    <cfRule type="duplicateValues" dxfId="5816" priority="51" stopIfTrue="1"/>
  </conditionalFormatting>
  <conditionalFormatting sqref="E113">
    <cfRule type="duplicateValues" dxfId="5815" priority="50" stopIfTrue="1"/>
  </conditionalFormatting>
  <conditionalFormatting sqref="E113">
    <cfRule type="duplicateValues" dxfId="5814" priority="49" stopIfTrue="1"/>
  </conditionalFormatting>
  <conditionalFormatting sqref="E113">
    <cfRule type="duplicateValues" dxfId="5813" priority="48" stopIfTrue="1"/>
  </conditionalFormatting>
  <conditionalFormatting sqref="E113">
    <cfRule type="duplicateValues" dxfId="5812" priority="47" stopIfTrue="1"/>
  </conditionalFormatting>
  <conditionalFormatting sqref="E113">
    <cfRule type="duplicateValues" dxfId="5811" priority="46" stopIfTrue="1"/>
  </conditionalFormatting>
  <conditionalFormatting sqref="E113">
    <cfRule type="duplicateValues" dxfId="5810" priority="45" stopIfTrue="1"/>
  </conditionalFormatting>
  <conditionalFormatting sqref="E113">
    <cfRule type="duplicateValues" dxfId="5809" priority="44" stopIfTrue="1"/>
  </conditionalFormatting>
  <conditionalFormatting sqref="E113">
    <cfRule type="duplicateValues" dxfId="5808" priority="43" stopIfTrue="1"/>
  </conditionalFormatting>
  <conditionalFormatting sqref="E113">
    <cfRule type="duplicateValues" dxfId="5807" priority="42" stopIfTrue="1"/>
  </conditionalFormatting>
  <conditionalFormatting sqref="E113">
    <cfRule type="duplicateValues" dxfId="5806" priority="41" stopIfTrue="1"/>
  </conditionalFormatting>
  <conditionalFormatting sqref="E113">
    <cfRule type="duplicateValues" dxfId="5805" priority="40" stopIfTrue="1"/>
  </conditionalFormatting>
  <conditionalFormatting sqref="E113">
    <cfRule type="duplicateValues" dxfId="5804" priority="39" stopIfTrue="1"/>
  </conditionalFormatting>
  <conditionalFormatting sqref="E113">
    <cfRule type="duplicateValues" dxfId="5803" priority="38" stopIfTrue="1"/>
  </conditionalFormatting>
  <conditionalFormatting sqref="E113">
    <cfRule type="duplicateValues" dxfId="5802" priority="37" stopIfTrue="1"/>
  </conditionalFormatting>
  <conditionalFormatting sqref="E113">
    <cfRule type="duplicateValues" dxfId="5801" priority="36" stopIfTrue="1"/>
  </conditionalFormatting>
  <conditionalFormatting sqref="E113">
    <cfRule type="duplicateValues" dxfId="5800" priority="35" stopIfTrue="1"/>
  </conditionalFormatting>
  <conditionalFormatting sqref="E113">
    <cfRule type="duplicateValues" dxfId="5799" priority="34" stopIfTrue="1"/>
  </conditionalFormatting>
  <conditionalFormatting sqref="E113">
    <cfRule type="duplicateValues" dxfId="5798" priority="33" stopIfTrue="1"/>
  </conditionalFormatting>
  <conditionalFormatting sqref="E113">
    <cfRule type="duplicateValues" dxfId="5797" priority="32" stopIfTrue="1"/>
  </conditionalFormatting>
  <conditionalFormatting sqref="E113">
    <cfRule type="duplicateValues" dxfId="5796" priority="31" stopIfTrue="1"/>
  </conditionalFormatting>
  <conditionalFormatting sqref="E113">
    <cfRule type="duplicateValues" dxfId="5795" priority="30" stopIfTrue="1"/>
  </conditionalFormatting>
  <conditionalFormatting sqref="E113">
    <cfRule type="duplicateValues" dxfId="5794" priority="29" stopIfTrue="1"/>
  </conditionalFormatting>
  <conditionalFormatting sqref="E113">
    <cfRule type="duplicateValues" dxfId="5793" priority="28" stopIfTrue="1"/>
  </conditionalFormatting>
  <conditionalFormatting sqref="E113">
    <cfRule type="duplicateValues" dxfId="5792" priority="27" stopIfTrue="1"/>
  </conditionalFormatting>
  <conditionalFormatting sqref="E113">
    <cfRule type="duplicateValues" dxfId="5791" priority="26" stopIfTrue="1"/>
  </conditionalFormatting>
  <conditionalFormatting sqref="E113">
    <cfRule type="duplicateValues" dxfId="5790" priority="25" stopIfTrue="1"/>
  </conditionalFormatting>
  <conditionalFormatting sqref="E113">
    <cfRule type="duplicateValues" dxfId="5789" priority="24" stopIfTrue="1"/>
  </conditionalFormatting>
  <conditionalFormatting sqref="E113">
    <cfRule type="duplicateValues" dxfId="5788" priority="23" stopIfTrue="1"/>
  </conditionalFormatting>
  <conditionalFormatting sqref="E113">
    <cfRule type="duplicateValues" dxfId="5787" priority="22" stopIfTrue="1"/>
  </conditionalFormatting>
  <conditionalFormatting sqref="E113">
    <cfRule type="duplicateValues" dxfId="5786" priority="21" stopIfTrue="1"/>
  </conditionalFormatting>
  <conditionalFormatting sqref="E113">
    <cfRule type="duplicateValues" dxfId="5785" priority="20" stopIfTrue="1"/>
  </conditionalFormatting>
  <conditionalFormatting sqref="E113">
    <cfRule type="duplicateValues" dxfId="5784" priority="19" stopIfTrue="1"/>
  </conditionalFormatting>
  <conditionalFormatting sqref="E113">
    <cfRule type="duplicateValues" dxfId="5783" priority="18" stopIfTrue="1"/>
  </conditionalFormatting>
  <conditionalFormatting sqref="E113">
    <cfRule type="duplicateValues" dxfId="5782" priority="17" stopIfTrue="1"/>
  </conditionalFormatting>
  <conditionalFormatting sqref="E113">
    <cfRule type="duplicateValues" dxfId="5781" priority="16" stopIfTrue="1"/>
  </conditionalFormatting>
  <conditionalFormatting sqref="E113">
    <cfRule type="duplicateValues" dxfId="5780" priority="15" stopIfTrue="1"/>
  </conditionalFormatting>
  <conditionalFormatting sqref="E113">
    <cfRule type="duplicateValues" dxfId="5779" priority="14" stopIfTrue="1"/>
  </conditionalFormatting>
  <conditionalFormatting sqref="E113">
    <cfRule type="duplicateValues" dxfId="5778" priority="13" stopIfTrue="1"/>
  </conditionalFormatting>
  <conditionalFormatting sqref="E113">
    <cfRule type="duplicateValues" dxfId="5777" priority="12" stopIfTrue="1"/>
  </conditionalFormatting>
  <conditionalFormatting sqref="E113">
    <cfRule type="duplicateValues" dxfId="5776" priority="11" stopIfTrue="1"/>
  </conditionalFormatting>
  <conditionalFormatting sqref="E113">
    <cfRule type="duplicateValues" dxfId="5775" priority="10" stopIfTrue="1"/>
  </conditionalFormatting>
  <conditionalFormatting sqref="E113">
    <cfRule type="duplicateValues" dxfId="5774" priority="9" stopIfTrue="1"/>
  </conditionalFormatting>
  <conditionalFormatting sqref="E113">
    <cfRule type="duplicateValues" dxfId="5773" priority="8" stopIfTrue="1"/>
  </conditionalFormatting>
  <conditionalFormatting sqref="E113">
    <cfRule type="duplicateValues" dxfId="5772" priority="7" stopIfTrue="1"/>
  </conditionalFormatting>
  <conditionalFormatting sqref="E113">
    <cfRule type="duplicateValues" dxfId="5771" priority="6" stopIfTrue="1"/>
  </conditionalFormatting>
  <conditionalFormatting sqref="E113">
    <cfRule type="duplicateValues" dxfId="5770" priority="5" stopIfTrue="1"/>
  </conditionalFormatting>
  <conditionalFormatting sqref="E113">
    <cfRule type="duplicateValues" dxfId="5769" priority="4" stopIfTrue="1"/>
  </conditionalFormatting>
  <conditionalFormatting sqref="E113">
    <cfRule type="duplicateValues" dxfId="5768" priority="3" stopIfTrue="1"/>
  </conditionalFormatting>
  <conditionalFormatting sqref="E113">
    <cfRule type="duplicateValues" dxfId="5767" priority="2" stopIfTrue="1"/>
  </conditionalFormatting>
  <conditionalFormatting sqref="E113">
    <cfRule type="duplicateValues" dxfId="5766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2" fitToHeight="0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07"/>
  <sheetViews>
    <sheetView showGridLines="0" view="pageBreakPreview" zoomScale="90" zoomScaleNormal="85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11.898437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5" width="8.796875" style="137"/>
    <col min="16" max="16" width="49.69921875" style="137" customWidth="1"/>
    <col min="17" max="16384" width="8.796875" style="137"/>
  </cols>
  <sheetData>
    <row r="4" spans="2:19">
      <c r="E4" s="152" t="s">
        <v>1706</v>
      </c>
    </row>
    <row r="6" spans="2:19">
      <c r="B6" s="870" t="s">
        <v>1707</v>
      </c>
      <c r="C6" s="870"/>
      <c r="D6" s="870"/>
      <c r="E6" s="870"/>
      <c r="F6" s="870"/>
      <c r="G6" s="870"/>
      <c r="H6" s="870"/>
      <c r="I6" s="870"/>
      <c r="J6" s="870"/>
      <c r="K6" s="870"/>
      <c r="L6" s="62"/>
    </row>
    <row r="7" spans="2:19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  <c r="L7" s="63"/>
    </row>
    <row r="8" spans="2:19" s="47" customFormat="1" ht="25.2">
      <c r="B8" s="990" t="s">
        <v>1708</v>
      </c>
      <c r="C8" s="990"/>
      <c r="D8" s="990"/>
      <c r="E8" s="990"/>
      <c r="F8" s="990"/>
      <c r="G8" s="990"/>
      <c r="H8" s="990"/>
      <c r="I8" s="990"/>
      <c r="J8" s="990"/>
      <c r="K8" s="990"/>
    </row>
    <row r="9" spans="2:19" s="47" customFormat="1" ht="33" customHeight="1">
      <c r="B9" s="1204" t="s">
        <v>323</v>
      </c>
      <c r="C9" s="1205"/>
      <c r="D9" s="1210" t="s">
        <v>1709</v>
      </c>
      <c r="E9" s="1211"/>
      <c r="F9" s="1211"/>
      <c r="G9" s="1211"/>
      <c r="H9" s="1211"/>
      <c r="I9" s="1211"/>
      <c r="J9" s="1211"/>
      <c r="K9" s="1212"/>
    </row>
    <row r="10" spans="2:19" s="47" customFormat="1" ht="33" customHeight="1">
      <c r="B10" s="1206"/>
      <c r="C10" s="1207"/>
      <c r="D10" s="1213"/>
      <c r="E10" s="1214"/>
      <c r="F10" s="1214"/>
      <c r="G10" s="1214"/>
      <c r="H10" s="1214"/>
      <c r="I10" s="1214"/>
      <c r="J10" s="1214"/>
      <c r="K10" s="1215"/>
    </row>
    <row r="11" spans="2:19" s="47" customFormat="1" ht="33" customHeight="1">
      <c r="B11" s="1208"/>
      <c r="C11" s="1209"/>
      <c r="D11" s="1216"/>
      <c r="E11" s="1217"/>
      <c r="F11" s="1217"/>
      <c r="G11" s="1217"/>
      <c r="H11" s="1217"/>
      <c r="I11" s="1217"/>
      <c r="J11" s="1217"/>
      <c r="K11" s="1218"/>
    </row>
    <row r="12" spans="2:19" s="47" customFormat="1" ht="16.5" customHeight="1">
      <c r="B12" s="96"/>
      <c r="C12" s="96"/>
      <c r="D12" s="96"/>
      <c r="E12" s="96"/>
      <c r="F12" s="96"/>
      <c r="G12" s="96"/>
      <c r="H12" s="96"/>
      <c r="I12" s="96"/>
      <c r="J12" s="96"/>
      <c r="K12" s="96"/>
    </row>
    <row r="13" spans="2:19" s="47" customFormat="1" ht="20.25" customHeight="1">
      <c r="B13" s="1063" t="s">
        <v>1710</v>
      </c>
      <c r="C13" s="1063"/>
      <c r="D13" s="1063"/>
      <c r="E13" s="1063"/>
      <c r="F13" s="1063"/>
      <c r="G13" s="1063"/>
      <c r="H13" s="1063"/>
      <c r="I13" s="1063"/>
      <c r="J13" s="1063"/>
      <c r="K13" s="1063"/>
      <c r="P13" s="328"/>
      <c r="Q13" s="328"/>
      <c r="R13" s="328"/>
      <c r="S13" s="328"/>
    </row>
    <row r="14" spans="2:19" s="47" customFormat="1" ht="20.25" customHeight="1">
      <c r="B14" s="1091" t="s">
        <v>1711</v>
      </c>
      <c r="C14" s="1091"/>
      <c r="D14" s="1091"/>
      <c r="E14" s="1091"/>
      <c r="F14" s="1091"/>
      <c r="G14" s="1091"/>
      <c r="H14" s="1091"/>
      <c r="I14" s="1091"/>
      <c r="J14" s="1091"/>
      <c r="K14" s="1091"/>
      <c r="M14" s="206"/>
      <c r="P14" s="328"/>
      <c r="Q14" s="328"/>
      <c r="R14" s="328"/>
      <c r="S14" s="328"/>
    </row>
    <row r="15" spans="2:19" s="47" customFormat="1" ht="20.25" customHeight="1">
      <c r="B15" s="1037" t="s">
        <v>237</v>
      </c>
      <c r="C15" s="1037"/>
      <c r="D15" s="532" t="s">
        <v>1712</v>
      </c>
      <c r="E15" s="532" t="s">
        <v>1713</v>
      </c>
      <c r="F15" s="532" t="s">
        <v>320</v>
      </c>
      <c r="G15" s="532" t="s">
        <v>1714</v>
      </c>
      <c r="H15" s="532" t="s">
        <v>1715</v>
      </c>
      <c r="I15" s="532"/>
      <c r="J15" s="532" t="s">
        <v>1716</v>
      </c>
      <c r="K15" s="532" t="s">
        <v>1717</v>
      </c>
      <c r="P15" s="328"/>
      <c r="Q15" s="328"/>
      <c r="R15" s="328"/>
      <c r="S15" s="328"/>
    </row>
    <row r="16" spans="2:19" s="47" customFormat="1" ht="25.05" customHeight="1">
      <c r="B16" s="1022" t="s">
        <v>1718</v>
      </c>
      <c r="C16" s="1219"/>
      <c r="D16" s="266" t="s">
        <v>1719</v>
      </c>
      <c r="E16" s="276" t="s">
        <v>1720</v>
      </c>
      <c r="F16" s="264" t="s">
        <v>619</v>
      </c>
      <c r="G16" s="264" t="s">
        <v>1721</v>
      </c>
      <c r="H16" s="165" t="s">
        <v>1722</v>
      </c>
      <c r="I16" s="182"/>
      <c r="J16" s="165">
        <v>45680</v>
      </c>
      <c r="K16" s="265" t="s">
        <v>132</v>
      </c>
      <c r="L16" s="484"/>
      <c r="M16" s="146"/>
      <c r="N16" s="146"/>
      <c r="P16" s="328"/>
      <c r="Q16" s="328"/>
      <c r="R16" s="328"/>
      <c r="S16" s="328"/>
    </row>
    <row r="17" spans="2:19" s="47" customFormat="1" ht="25.05" customHeight="1">
      <c r="B17" s="1046"/>
      <c r="C17" s="1220"/>
      <c r="D17" s="266" t="s">
        <v>1723</v>
      </c>
      <c r="E17" s="276" t="s">
        <v>1724</v>
      </c>
      <c r="F17" s="264" t="s">
        <v>1725</v>
      </c>
      <c r="G17" s="264" t="s">
        <v>1726</v>
      </c>
      <c r="H17" s="165" t="s">
        <v>1727</v>
      </c>
      <c r="I17" s="182"/>
      <c r="J17" s="165">
        <v>46054</v>
      </c>
      <c r="K17" s="265" t="s">
        <v>132</v>
      </c>
      <c r="L17" s="484"/>
      <c r="M17" s="146"/>
      <c r="P17" s="328"/>
      <c r="Q17" s="328"/>
      <c r="R17" s="328"/>
      <c r="S17" s="328"/>
    </row>
    <row r="18" spans="2:19" s="47" customFormat="1" ht="25.05" customHeight="1">
      <c r="B18" s="1046"/>
      <c r="C18" s="1220"/>
      <c r="D18" s="266" t="s">
        <v>1728</v>
      </c>
      <c r="E18" s="276" t="s">
        <v>1729</v>
      </c>
      <c r="F18" s="264" t="s">
        <v>1730</v>
      </c>
      <c r="G18" s="264" t="s">
        <v>1731</v>
      </c>
      <c r="H18" s="165">
        <v>46036</v>
      </c>
      <c r="I18" s="182"/>
      <c r="J18" s="165">
        <v>46060</v>
      </c>
      <c r="K18" s="265" t="s">
        <v>132</v>
      </c>
      <c r="L18" s="484"/>
      <c r="M18" s="146"/>
      <c r="N18" s="146"/>
      <c r="P18" s="485"/>
      <c r="Q18" s="328"/>
      <c r="R18" s="328"/>
      <c r="S18" s="328"/>
    </row>
    <row r="19" spans="2:19" s="47" customFormat="1" ht="25.05" customHeight="1">
      <c r="B19" s="1046"/>
      <c r="C19" s="1220"/>
      <c r="D19" s="266" t="s">
        <v>1732</v>
      </c>
      <c r="E19" s="276" t="s">
        <v>1733</v>
      </c>
      <c r="F19" s="264" t="s">
        <v>1734</v>
      </c>
      <c r="G19" s="264" t="s">
        <v>1735</v>
      </c>
      <c r="H19" s="165">
        <v>46043</v>
      </c>
      <c r="I19" s="182"/>
      <c r="J19" s="165">
        <v>46067</v>
      </c>
      <c r="K19" s="265" t="s">
        <v>132</v>
      </c>
      <c r="L19" s="486"/>
      <c r="M19" s="146"/>
      <c r="P19" s="485"/>
      <c r="Q19" s="328"/>
      <c r="R19" s="328"/>
      <c r="S19" s="328"/>
    </row>
    <row r="20" spans="2:19" s="47" customFormat="1" ht="25.05" customHeight="1">
      <c r="B20" s="1046"/>
      <c r="C20" s="1220"/>
      <c r="D20" s="266" t="s">
        <v>1736</v>
      </c>
      <c r="E20" s="276" t="s">
        <v>1737</v>
      </c>
      <c r="F20" s="264" t="s">
        <v>1738</v>
      </c>
      <c r="G20" s="264" t="s">
        <v>1739</v>
      </c>
      <c r="H20" s="165">
        <v>46050</v>
      </c>
      <c r="I20" s="182"/>
      <c r="J20" s="165">
        <v>46074</v>
      </c>
      <c r="K20" s="265" t="s">
        <v>132</v>
      </c>
      <c r="P20" s="328"/>
      <c r="Q20" s="328"/>
      <c r="R20" s="328"/>
      <c r="S20" s="328"/>
    </row>
    <row r="21" spans="2:19" s="47" customFormat="1" ht="20.25" customHeight="1">
      <c r="B21" s="1030" t="s">
        <v>1740</v>
      </c>
      <c r="C21" s="1030"/>
      <c r="D21" s="1221" t="s">
        <v>1741</v>
      </c>
      <c r="E21" s="1221"/>
      <c r="F21" s="1221"/>
      <c r="G21" s="1221"/>
      <c r="H21" s="1221"/>
      <c r="I21" s="1221"/>
      <c r="J21" s="1221"/>
      <c r="K21" s="1221"/>
      <c r="L21" s="160"/>
    </row>
    <row r="22" spans="2:19" s="47" customFormat="1" ht="20.25" customHeight="1">
      <c r="B22" s="1030"/>
      <c r="C22" s="1030"/>
      <c r="D22" s="1221"/>
      <c r="E22" s="1221"/>
      <c r="F22" s="1221"/>
      <c r="G22" s="1221"/>
      <c r="H22" s="1221"/>
      <c r="I22" s="1221"/>
      <c r="J22" s="1221"/>
      <c r="K22" s="1221"/>
    </row>
    <row r="23" spans="2:19" s="48" customFormat="1" ht="20.25" customHeight="1">
      <c r="B23" s="79"/>
      <c r="C23" s="79"/>
      <c r="D23" s="536"/>
      <c r="E23" s="536"/>
      <c r="F23" s="536"/>
      <c r="G23" s="536"/>
      <c r="H23" s="536"/>
      <c r="I23" s="536"/>
      <c r="J23" s="536"/>
      <c r="K23" s="536"/>
    </row>
    <row r="24" spans="2:19" s="47" customFormat="1" ht="30" customHeight="1">
      <c r="B24" s="482"/>
    </row>
    <row r="25" spans="2:19" s="47" customFormat="1" ht="30" customHeight="1">
      <c r="B25" s="206"/>
    </row>
    <row r="26" spans="2:19" s="47" customFormat="1" ht="30" customHeight="1">
      <c r="B26" s="206"/>
    </row>
    <row r="27" spans="2:19" s="47" customFormat="1" ht="30" customHeight="1">
      <c r="B27" s="206"/>
    </row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</sheetData>
  <mergeCells count="11">
    <mergeCell ref="B14:K14"/>
    <mergeCell ref="B15:C15"/>
    <mergeCell ref="B16:C20"/>
    <mergeCell ref="B21:C22"/>
    <mergeCell ref="D21:K22"/>
    <mergeCell ref="B6:K6"/>
    <mergeCell ref="B7:K7"/>
    <mergeCell ref="B8:K8"/>
    <mergeCell ref="B9:C11"/>
    <mergeCell ref="D9:K11"/>
    <mergeCell ref="B13:K13"/>
  </mergeCells>
  <phoneticPr fontId="164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6:M237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5" width="12.59765625" style="137" customWidth="1"/>
    <col min="6" max="6" width="12.5" style="137" customWidth="1"/>
    <col min="7" max="7" width="16" style="137" customWidth="1"/>
    <col min="8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459" bestFit="1" customWidth="1"/>
    <col min="13" max="13" width="14.09765625" style="137" bestFit="1" customWidth="1"/>
    <col min="14" max="248" width="8.796875" style="137"/>
    <col min="249" max="249" width="1.8984375" style="137" customWidth="1"/>
    <col min="250" max="250" width="12.3984375" style="137" customWidth="1"/>
    <col min="251" max="251" width="12.8984375" style="137" customWidth="1"/>
    <col min="252" max="252" width="25.59765625" style="137" customWidth="1"/>
    <col min="253" max="253" width="12.59765625" style="137" customWidth="1"/>
    <col min="254" max="254" width="12.5" style="137" customWidth="1"/>
    <col min="255" max="256" width="12.59765625" style="137" customWidth="1"/>
    <col min="257" max="257" width="20.59765625" style="137" customWidth="1"/>
    <col min="258" max="258" width="14.59765625" style="137" customWidth="1"/>
    <col min="259" max="259" width="11.5" style="137" bestFit="1" customWidth="1"/>
    <col min="260" max="260" width="14.09765625" style="137" bestFit="1" customWidth="1"/>
    <col min="261" max="504" width="8.796875" style="137"/>
    <col min="505" max="505" width="1.8984375" style="137" customWidth="1"/>
    <col min="506" max="506" width="12.3984375" style="137" customWidth="1"/>
    <col min="507" max="507" width="12.8984375" style="137" customWidth="1"/>
    <col min="508" max="508" width="25.59765625" style="137" customWidth="1"/>
    <col min="509" max="509" width="12.59765625" style="137" customWidth="1"/>
    <col min="510" max="510" width="12.5" style="137" customWidth="1"/>
    <col min="511" max="512" width="12.59765625" style="137" customWidth="1"/>
    <col min="513" max="513" width="20.59765625" style="137" customWidth="1"/>
    <col min="514" max="514" width="14.59765625" style="137" customWidth="1"/>
    <col min="515" max="515" width="11.5" style="137" bestFit="1" customWidth="1"/>
    <col min="516" max="516" width="14.09765625" style="137" bestFit="1" customWidth="1"/>
    <col min="517" max="760" width="8.796875" style="137"/>
    <col min="761" max="761" width="1.8984375" style="137" customWidth="1"/>
    <col min="762" max="762" width="12.3984375" style="137" customWidth="1"/>
    <col min="763" max="763" width="12.8984375" style="137" customWidth="1"/>
    <col min="764" max="764" width="25.59765625" style="137" customWidth="1"/>
    <col min="765" max="765" width="12.59765625" style="137" customWidth="1"/>
    <col min="766" max="766" width="12.5" style="137" customWidth="1"/>
    <col min="767" max="768" width="12.59765625" style="137" customWidth="1"/>
    <col min="769" max="769" width="20.59765625" style="137" customWidth="1"/>
    <col min="770" max="770" width="14.59765625" style="137" customWidth="1"/>
    <col min="771" max="771" width="11.5" style="137" bestFit="1" customWidth="1"/>
    <col min="772" max="772" width="14.09765625" style="137" bestFit="1" customWidth="1"/>
    <col min="773" max="1016" width="8.796875" style="137"/>
    <col min="1017" max="1017" width="1.8984375" style="137" customWidth="1"/>
    <col min="1018" max="1018" width="12.3984375" style="137" customWidth="1"/>
    <col min="1019" max="1019" width="12.8984375" style="137" customWidth="1"/>
    <col min="1020" max="1020" width="25.59765625" style="137" customWidth="1"/>
    <col min="1021" max="1021" width="12.59765625" style="137" customWidth="1"/>
    <col min="1022" max="1022" width="12.5" style="137" customWidth="1"/>
    <col min="1023" max="1024" width="12.59765625" style="137" customWidth="1"/>
    <col min="1025" max="1025" width="20.59765625" style="137" customWidth="1"/>
    <col min="1026" max="1026" width="14.59765625" style="137" customWidth="1"/>
    <col min="1027" max="1027" width="11.5" style="137" bestFit="1" customWidth="1"/>
    <col min="1028" max="1028" width="14.09765625" style="137" bestFit="1" customWidth="1"/>
    <col min="1029" max="1272" width="8.796875" style="137"/>
    <col min="1273" max="1273" width="1.8984375" style="137" customWidth="1"/>
    <col min="1274" max="1274" width="12.3984375" style="137" customWidth="1"/>
    <col min="1275" max="1275" width="12.8984375" style="137" customWidth="1"/>
    <col min="1276" max="1276" width="25.59765625" style="137" customWidth="1"/>
    <col min="1277" max="1277" width="12.59765625" style="137" customWidth="1"/>
    <col min="1278" max="1278" width="12.5" style="137" customWidth="1"/>
    <col min="1279" max="1280" width="12.59765625" style="137" customWidth="1"/>
    <col min="1281" max="1281" width="20.59765625" style="137" customWidth="1"/>
    <col min="1282" max="1282" width="14.59765625" style="137" customWidth="1"/>
    <col min="1283" max="1283" width="11.5" style="137" bestFit="1" customWidth="1"/>
    <col min="1284" max="1284" width="14.09765625" style="137" bestFit="1" customWidth="1"/>
    <col min="1285" max="1528" width="8.796875" style="137"/>
    <col min="1529" max="1529" width="1.8984375" style="137" customWidth="1"/>
    <col min="1530" max="1530" width="12.3984375" style="137" customWidth="1"/>
    <col min="1531" max="1531" width="12.8984375" style="137" customWidth="1"/>
    <col min="1532" max="1532" width="25.59765625" style="137" customWidth="1"/>
    <col min="1533" max="1533" width="12.59765625" style="137" customWidth="1"/>
    <col min="1534" max="1534" width="12.5" style="137" customWidth="1"/>
    <col min="1535" max="1536" width="12.59765625" style="137" customWidth="1"/>
    <col min="1537" max="1537" width="20.59765625" style="137" customWidth="1"/>
    <col min="1538" max="1538" width="14.59765625" style="137" customWidth="1"/>
    <col min="1539" max="1539" width="11.5" style="137" bestFit="1" customWidth="1"/>
    <col min="1540" max="1540" width="14.09765625" style="137" bestFit="1" customWidth="1"/>
    <col min="1541" max="1784" width="8.796875" style="137"/>
    <col min="1785" max="1785" width="1.8984375" style="137" customWidth="1"/>
    <col min="1786" max="1786" width="12.3984375" style="137" customWidth="1"/>
    <col min="1787" max="1787" width="12.8984375" style="137" customWidth="1"/>
    <col min="1788" max="1788" width="25.59765625" style="137" customWidth="1"/>
    <col min="1789" max="1789" width="12.59765625" style="137" customWidth="1"/>
    <col min="1790" max="1790" width="12.5" style="137" customWidth="1"/>
    <col min="1791" max="1792" width="12.59765625" style="137" customWidth="1"/>
    <col min="1793" max="1793" width="20.59765625" style="137" customWidth="1"/>
    <col min="1794" max="1794" width="14.59765625" style="137" customWidth="1"/>
    <col min="1795" max="1795" width="11.5" style="137" bestFit="1" customWidth="1"/>
    <col min="1796" max="1796" width="14.09765625" style="137" bestFit="1" customWidth="1"/>
    <col min="1797" max="2040" width="8.796875" style="137"/>
    <col min="2041" max="2041" width="1.8984375" style="137" customWidth="1"/>
    <col min="2042" max="2042" width="12.3984375" style="137" customWidth="1"/>
    <col min="2043" max="2043" width="12.8984375" style="137" customWidth="1"/>
    <col min="2044" max="2044" width="25.59765625" style="137" customWidth="1"/>
    <col min="2045" max="2045" width="12.59765625" style="137" customWidth="1"/>
    <col min="2046" max="2046" width="12.5" style="137" customWidth="1"/>
    <col min="2047" max="2048" width="12.59765625" style="137" customWidth="1"/>
    <col min="2049" max="2049" width="20.59765625" style="137" customWidth="1"/>
    <col min="2050" max="2050" width="14.59765625" style="137" customWidth="1"/>
    <col min="2051" max="2051" width="11.5" style="137" bestFit="1" customWidth="1"/>
    <col min="2052" max="2052" width="14.09765625" style="137" bestFit="1" customWidth="1"/>
    <col min="2053" max="2296" width="8.796875" style="137"/>
    <col min="2297" max="2297" width="1.8984375" style="137" customWidth="1"/>
    <col min="2298" max="2298" width="12.3984375" style="137" customWidth="1"/>
    <col min="2299" max="2299" width="12.8984375" style="137" customWidth="1"/>
    <col min="2300" max="2300" width="25.59765625" style="137" customWidth="1"/>
    <col min="2301" max="2301" width="12.59765625" style="137" customWidth="1"/>
    <col min="2302" max="2302" width="12.5" style="137" customWidth="1"/>
    <col min="2303" max="2304" width="12.59765625" style="137" customWidth="1"/>
    <col min="2305" max="2305" width="20.59765625" style="137" customWidth="1"/>
    <col min="2306" max="2306" width="14.59765625" style="137" customWidth="1"/>
    <col min="2307" max="2307" width="11.5" style="137" bestFit="1" customWidth="1"/>
    <col min="2308" max="2308" width="14.09765625" style="137" bestFit="1" customWidth="1"/>
    <col min="2309" max="2552" width="8.796875" style="137"/>
    <col min="2553" max="2553" width="1.8984375" style="137" customWidth="1"/>
    <col min="2554" max="2554" width="12.3984375" style="137" customWidth="1"/>
    <col min="2555" max="2555" width="12.8984375" style="137" customWidth="1"/>
    <col min="2556" max="2556" width="25.59765625" style="137" customWidth="1"/>
    <col min="2557" max="2557" width="12.59765625" style="137" customWidth="1"/>
    <col min="2558" max="2558" width="12.5" style="137" customWidth="1"/>
    <col min="2559" max="2560" width="12.59765625" style="137" customWidth="1"/>
    <col min="2561" max="2561" width="20.59765625" style="137" customWidth="1"/>
    <col min="2562" max="2562" width="14.59765625" style="137" customWidth="1"/>
    <col min="2563" max="2563" width="11.5" style="137" bestFit="1" customWidth="1"/>
    <col min="2564" max="2564" width="14.09765625" style="137" bestFit="1" customWidth="1"/>
    <col min="2565" max="2808" width="8.796875" style="137"/>
    <col min="2809" max="2809" width="1.8984375" style="137" customWidth="1"/>
    <col min="2810" max="2810" width="12.3984375" style="137" customWidth="1"/>
    <col min="2811" max="2811" width="12.8984375" style="137" customWidth="1"/>
    <col min="2812" max="2812" width="25.59765625" style="137" customWidth="1"/>
    <col min="2813" max="2813" width="12.59765625" style="137" customWidth="1"/>
    <col min="2814" max="2814" width="12.5" style="137" customWidth="1"/>
    <col min="2815" max="2816" width="12.59765625" style="137" customWidth="1"/>
    <col min="2817" max="2817" width="20.59765625" style="137" customWidth="1"/>
    <col min="2818" max="2818" width="14.59765625" style="137" customWidth="1"/>
    <col min="2819" max="2819" width="11.5" style="137" bestFit="1" customWidth="1"/>
    <col min="2820" max="2820" width="14.09765625" style="137" bestFit="1" customWidth="1"/>
    <col min="2821" max="3064" width="8.796875" style="137"/>
    <col min="3065" max="3065" width="1.8984375" style="137" customWidth="1"/>
    <col min="3066" max="3066" width="12.3984375" style="137" customWidth="1"/>
    <col min="3067" max="3067" width="12.8984375" style="137" customWidth="1"/>
    <col min="3068" max="3068" width="25.59765625" style="137" customWidth="1"/>
    <col min="3069" max="3069" width="12.59765625" style="137" customWidth="1"/>
    <col min="3070" max="3070" width="12.5" style="137" customWidth="1"/>
    <col min="3071" max="3072" width="12.59765625" style="137" customWidth="1"/>
    <col min="3073" max="3073" width="20.59765625" style="137" customWidth="1"/>
    <col min="3074" max="3074" width="14.59765625" style="137" customWidth="1"/>
    <col min="3075" max="3075" width="11.5" style="137" bestFit="1" customWidth="1"/>
    <col min="3076" max="3076" width="14.09765625" style="137" bestFit="1" customWidth="1"/>
    <col min="3077" max="3320" width="8.796875" style="137"/>
    <col min="3321" max="3321" width="1.8984375" style="137" customWidth="1"/>
    <col min="3322" max="3322" width="12.3984375" style="137" customWidth="1"/>
    <col min="3323" max="3323" width="12.8984375" style="137" customWidth="1"/>
    <col min="3324" max="3324" width="25.59765625" style="137" customWidth="1"/>
    <col min="3325" max="3325" width="12.59765625" style="137" customWidth="1"/>
    <col min="3326" max="3326" width="12.5" style="137" customWidth="1"/>
    <col min="3327" max="3328" width="12.59765625" style="137" customWidth="1"/>
    <col min="3329" max="3329" width="20.59765625" style="137" customWidth="1"/>
    <col min="3330" max="3330" width="14.59765625" style="137" customWidth="1"/>
    <col min="3331" max="3331" width="11.5" style="137" bestFit="1" customWidth="1"/>
    <col min="3332" max="3332" width="14.09765625" style="137" bestFit="1" customWidth="1"/>
    <col min="3333" max="3576" width="8.796875" style="137"/>
    <col min="3577" max="3577" width="1.8984375" style="137" customWidth="1"/>
    <col min="3578" max="3578" width="12.3984375" style="137" customWidth="1"/>
    <col min="3579" max="3579" width="12.8984375" style="137" customWidth="1"/>
    <col min="3580" max="3580" width="25.59765625" style="137" customWidth="1"/>
    <col min="3581" max="3581" width="12.59765625" style="137" customWidth="1"/>
    <col min="3582" max="3582" width="12.5" style="137" customWidth="1"/>
    <col min="3583" max="3584" width="12.59765625" style="137" customWidth="1"/>
    <col min="3585" max="3585" width="20.59765625" style="137" customWidth="1"/>
    <col min="3586" max="3586" width="14.59765625" style="137" customWidth="1"/>
    <col min="3587" max="3587" width="11.5" style="137" bestFit="1" customWidth="1"/>
    <col min="3588" max="3588" width="14.09765625" style="137" bestFit="1" customWidth="1"/>
    <col min="3589" max="3832" width="8.796875" style="137"/>
    <col min="3833" max="3833" width="1.8984375" style="137" customWidth="1"/>
    <col min="3834" max="3834" width="12.3984375" style="137" customWidth="1"/>
    <col min="3835" max="3835" width="12.8984375" style="137" customWidth="1"/>
    <col min="3836" max="3836" width="25.59765625" style="137" customWidth="1"/>
    <col min="3837" max="3837" width="12.59765625" style="137" customWidth="1"/>
    <col min="3838" max="3838" width="12.5" style="137" customWidth="1"/>
    <col min="3839" max="3840" width="12.59765625" style="137" customWidth="1"/>
    <col min="3841" max="3841" width="20.59765625" style="137" customWidth="1"/>
    <col min="3842" max="3842" width="14.59765625" style="137" customWidth="1"/>
    <col min="3843" max="3843" width="11.5" style="137" bestFit="1" customWidth="1"/>
    <col min="3844" max="3844" width="14.09765625" style="137" bestFit="1" customWidth="1"/>
    <col min="3845" max="4088" width="8.796875" style="137"/>
    <col min="4089" max="4089" width="1.8984375" style="137" customWidth="1"/>
    <col min="4090" max="4090" width="12.3984375" style="137" customWidth="1"/>
    <col min="4091" max="4091" width="12.8984375" style="137" customWidth="1"/>
    <col min="4092" max="4092" width="25.59765625" style="137" customWidth="1"/>
    <col min="4093" max="4093" width="12.59765625" style="137" customWidth="1"/>
    <col min="4094" max="4094" width="12.5" style="137" customWidth="1"/>
    <col min="4095" max="4096" width="12.59765625" style="137" customWidth="1"/>
    <col min="4097" max="4097" width="20.59765625" style="137" customWidth="1"/>
    <col min="4098" max="4098" width="14.59765625" style="137" customWidth="1"/>
    <col min="4099" max="4099" width="11.5" style="137" bestFit="1" customWidth="1"/>
    <col min="4100" max="4100" width="14.09765625" style="137" bestFit="1" customWidth="1"/>
    <col min="4101" max="4344" width="8.796875" style="137"/>
    <col min="4345" max="4345" width="1.8984375" style="137" customWidth="1"/>
    <col min="4346" max="4346" width="12.3984375" style="137" customWidth="1"/>
    <col min="4347" max="4347" width="12.8984375" style="137" customWidth="1"/>
    <col min="4348" max="4348" width="25.59765625" style="137" customWidth="1"/>
    <col min="4349" max="4349" width="12.59765625" style="137" customWidth="1"/>
    <col min="4350" max="4350" width="12.5" style="137" customWidth="1"/>
    <col min="4351" max="4352" width="12.59765625" style="137" customWidth="1"/>
    <col min="4353" max="4353" width="20.59765625" style="137" customWidth="1"/>
    <col min="4354" max="4354" width="14.59765625" style="137" customWidth="1"/>
    <col min="4355" max="4355" width="11.5" style="137" bestFit="1" customWidth="1"/>
    <col min="4356" max="4356" width="14.09765625" style="137" bestFit="1" customWidth="1"/>
    <col min="4357" max="4600" width="8.796875" style="137"/>
    <col min="4601" max="4601" width="1.8984375" style="137" customWidth="1"/>
    <col min="4602" max="4602" width="12.3984375" style="137" customWidth="1"/>
    <col min="4603" max="4603" width="12.8984375" style="137" customWidth="1"/>
    <col min="4604" max="4604" width="25.59765625" style="137" customWidth="1"/>
    <col min="4605" max="4605" width="12.59765625" style="137" customWidth="1"/>
    <col min="4606" max="4606" width="12.5" style="137" customWidth="1"/>
    <col min="4607" max="4608" width="12.59765625" style="137" customWidth="1"/>
    <col min="4609" max="4609" width="20.59765625" style="137" customWidth="1"/>
    <col min="4610" max="4610" width="14.59765625" style="137" customWidth="1"/>
    <col min="4611" max="4611" width="11.5" style="137" bestFit="1" customWidth="1"/>
    <col min="4612" max="4612" width="14.09765625" style="137" bestFit="1" customWidth="1"/>
    <col min="4613" max="4856" width="8.796875" style="137"/>
    <col min="4857" max="4857" width="1.8984375" style="137" customWidth="1"/>
    <col min="4858" max="4858" width="12.3984375" style="137" customWidth="1"/>
    <col min="4859" max="4859" width="12.8984375" style="137" customWidth="1"/>
    <col min="4860" max="4860" width="25.59765625" style="137" customWidth="1"/>
    <col min="4861" max="4861" width="12.59765625" style="137" customWidth="1"/>
    <col min="4862" max="4862" width="12.5" style="137" customWidth="1"/>
    <col min="4863" max="4864" width="12.59765625" style="137" customWidth="1"/>
    <col min="4865" max="4865" width="20.59765625" style="137" customWidth="1"/>
    <col min="4866" max="4866" width="14.59765625" style="137" customWidth="1"/>
    <col min="4867" max="4867" width="11.5" style="137" bestFit="1" customWidth="1"/>
    <col min="4868" max="4868" width="14.09765625" style="137" bestFit="1" customWidth="1"/>
    <col min="4869" max="5112" width="8.796875" style="137"/>
    <col min="5113" max="5113" width="1.8984375" style="137" customWidth="1"/>
    <col min="5114" max="5114" width="12.3984375" style="137" customWidth="1"/>
    <col min="5115" max="5115" width="12.8984375" style="137" customWidth="1"/>
    <col min="5116" max="5116" width="25.59765625" style="137" customWidth="1"/>
    <col min="5117" max="5117" width="12.59765625" style="137" customWidth="1"/>
    <col min="5118" max="5118" width="12.5" style="137" customWidth="1"/>
    <col min="5119" max="5120" width="12.59765625" style="137" customWidth="1"/>
    <col min="5121" max="5121" width="20.59765625" style="137" customWidth="1"/>
    <col min="5122" max="5122" width="14.59765625" style="137" customWidth="1"/>
    <col min="5123" max="5123" width="11.5" style="137" bestFit="1" customWidth="1"/>
    <col min="5124" max="5124" width="14.09765625" style="137" bestFit="1" customWidth="1"/>
    <col min="5125" max="5368" width="8.796875" style="137"/>
    <col min="5369" max="5369" width="1.8984375" style="137" customWidth="1"/>
    <col min="5370" max="5370" width="12.3984375" style="137" customWidth="1"/>
    <col min="5371" max="5371" width="12.8984375" style="137" customWidth="1"/>
    <col min="5372" max="5372" width="25.59765625" style="137" customWidth="1"/>
    <col min="5373" max="5373" width="12.59765625" style="137" customWidth="1"/>
    <col min="5374" max="5374" width="12.5" style="137" customWidth="1"/>
    <col min="5375" max="5376" width="12.59765625" style="137" customWidth="1"/>
    <col min="5377" max="5377" width="20.59765625" style="137" customWidth="1"/>
    <col min="5378" max="5378" width="14.59765625" style="137" customWidth="1"/>
    <col min="5379" max="5379" width="11.5" style="137" bestFit="1" customWidth="1"/>
    <col min="5380" max="5380" width="14.09765625" style="137" bestFit="1" customWidth="1"/>
    <col min="5381" max="5624" width="8.796875" style="137"/>
    <col min="5625" max="5625" width="1.8984375" style="137" customWidth="1"/>
    <col min="5626" max="5626" width="12.3984375" style="137" customWidth="1"/>
    <col min="5627" max="5627" width="12.8984375" style="137" customWidth="1"/>
    <col min="5628" max="5628" width="25.59765625" style="137" customWidth="1"/>
    <col min="5629" max="5629" width="12.59765625" style="137" customWidth="1"/>
    <col min="5630" max="5630" width="12.5" style="137" customWidth="1"/>
    <col min="5631" max="5632" width="12.59765625" style="137" customWidth="1"/>
    <col min="5633" max="5633" width="20.59765625" style="137" customWidth="1"/>
    <col min="5634" max="5634" width="14.59765625" style="137" customWidth="1"/>
    <col min="5635" max="5635" width="11.5" style="137" bestFit="1" customWidth="1"/>
    <col min="5636" max="5636" width="14.09765625" style="137" bestFit="1" customWidth="1"/>
    <col min="5637" max="5880" width="8.796875" style="137"/>
    <col min="5881" max="5881" width="1.8984375" style="137" customWidth="1"/>
    <col min="5882" max="5882" width="12.3984375" style="137" customWidth="1"/>
    <col min="5883" max="5883" width="12.8984375" style="137" customWidth="1"/>
    <col min="5884" max="5884" width="25.59765625" style="137" customWidth="1"/>
    <col min="5885" max="5885" width="12.59765625" style="137" customWidth="1"/>
    <col min="5886" max="5886" width="12.5" style="137" customWidth="1"/>
    <col min="5887" max="5888" width="12.59765625" style="137" customWidth="1"/>
    <col min="5889" max="5889" width="20.59765625" style="137" customWidth="1"/>
    <col min="5890" max="5890" width="14.59765625" style="137" customWidth="1"/>
    <col min="5891" max="5891" width="11.5" style="137" bestFit="1" customWidth="1"/>
    <col min="5892" max="5892" width="14.09765625" style="137" bestFit="1" customWidth="1"/>
    <col min="5893" max="6136" width="8.796875" style="137"/>
    <col min="6137" max="6137" width="1.8984375" style="137" customWidth="1"/>
    <col min="6138" max="6138" width="12.3984375" style="137" customWidth="1"/>
    <col min="6139" max="6139" width="12.8984375" style="137" customWidth="1"/>
    <col min="6140" max="6140" width="25.59765625" style="137" customWidth="1"/>
    <col min="6141" max="6141" width="12.59765625" style="137" customWidth="1"/>
    <col min="6142" max="6142" width="12.5" style="137" customWidth="1"/>
    <col min="6143" max="6144" width="12.59765625" style="137" customWidth="1"/>
    <col min="6145" max="6145" width="20.59765625" style="137" customWidth="1"/>
    <col min="6146" max="6146" width="14.59765625" style="137" customWidth="1"/>
    <col min="6147" max="6147" width="11.5" style="137" bestFit="1" customWidth="1"/>
    <col min="6148" max="6148" width="14.09765625" style="137" bestFit="1" customWidth="1"/>
    <col min="6149" max="6392" width="8.796875" style="137"/>
    <col min="6393" max="6393" width="1.8984375" style="137" customWidth="1"/>
    <col min="6394" max="6394" width="12.3984375" style="137" customWidth="1"/>
    <col min="6395" max="6395" width="12.8984375" style="137" customWidth="1"/>
    <col min="6396" max="6396" width="25.59765625" style="137" customWidth="1"/>
    <col min="6397" max="6397" width="12.59765625" style="137" customWidth="1"/>
    <col min="6398" max="6398" width="12.5" style="137" customWidth="1"/>
    <col min="6399" max="6400" width="12.59765625" style="137" customWidth="1"/>
    <col min="6401" max="6401" width="20.59765625" style="137" customWidth="1"/>
    <col min="6402" max="6402" width="14.59765625" style="137" customWidth="1"/>
    <col min="6403" max="6403" width="11.5" style="137" bestFit="1" customWidth="1"/>
    <col min="6404" max="6404" width="14.09765625" style="137" bestFit="1" customWidth="1"/>
    <col min="6405" max="6648" width="8.796875" style="137"/>
    <col min="6649" max="6649" width="1.8984375" style="137" customWidth="1"/>
    <col min="6650" max="6650" width="12.3984375" style="137" customWidth="1"/>
    <col min="6651" max="6651" width="12.8984375" style="137" customWidth="1"/>
    <col min="6652" max="6652" width="25.59765625" style="137" customWidth="1"/>
    <col min="6653" max="6653" width="12.59765625" style="137" customWidth="1"/>
    <col min="6654" max="6654" width="12.5" style="137" customWidth="1"/>
    <col min="6655" max="6656" width="12.59765625" style="137" customWidth="1"/>
    <col min="6657" max="6657" width="20.59765625" style="137" customWidth="1"/>
    <col min="6658" max="6658" width="14.59765625" style="137" customWidth="1"/>
    <col min="6659" max="6659" width="11.5" style="137" bestFit="1" customWidth="1"/>
    <col min="6660" max="6660" width="14.09765625" style="137" bestFit="1" customWidth="1"/>
    <col min="6661" max="6904" width="8.796875" style="137"/>
    <col min="6905" max="6905" width="1.8984375" style="137" customWidth="1"/>
    <col min="6906" max="6906" width="12.3984375" style="137" customWidth="1"/>
    <col min="6907" max="6907" width="12.8984375" style="137" customWidth="1"/>
    <col min="6908" max="6908" width="25.59765625" style="137" customWidth="1"/>
    <col min="6909" max="6909" width="12.59765625" style="137" customWidth="1"/>
    <col min="6910" max="6910" width="12.5" style="137" customWidth="1"/>
    <col min="6911" max="6912" width="12.59765625" style="137" customWidth="1"/>
    <col min="6913" max="6913" width="20.59765625" style="137" customWidth="1"/>
    <col min="6914" max="6914" width="14.59765625" style="137" customWidth="1"/>
    <col min="6915" max="6915" width="11.5" style="137" bestFit="1" customWidth="1"/>
    <col min="6916" max="6916" width="14.09765625" style="137" bestFit="1" customWidth="1"/>
    <col min="6917" max="7160" width="8.796875" style="137"/>
    <col min="7161" max="7161" width="1.8984375" style="137" customWidth="1"/>
    <col min="7162" max="7162" width="12.3984375" style="137" customWidth="1"/>
    <col min="7163" max="7163" width="12.8984375" style="137" customWidth="1"/>
    <col min="7164" max="7164" width="25.59765625" style="137" customWidth="1"/>
    <col min="7165" max="7165" width="12.59765625" style="137" customWidth="1"/>
    <col min="7166" max="7166" width="12.5" style="137" customWidth="1"/>
    <col min="7167" max="7168" width="12.59765625" style="137" customWidth="1"/>
    <col min="7169" max="7169" width="20.59765625" style="137" customWidth="1"/>
    <col min="7170" max="7170" width="14.59765625" style="137" customWidth="1"/>
    <col min="7171" max="7171" width="11.5" style="137" bestFit="1" customWidth="1"/>
    <col min="7172" max="7172" width="14.09765625" style="137" bestFit="1" customWidth="1"/>
    <col min="7173" max="7416" width="8.796875" style="137"/>
    <col min="7417" max="7417" width="1.8984375" style="137" customWidth="1"/>
    <col min="7418" max="7418" width="12.3984375" style="137" customWidth="1"/>
    <col min="7419" max="7419" width="12.8984375" style="137" customWidth="1"/>
    <col min="7420" max="7420" width="25.59765625" style="137" customWidth="1"/>
    <col min="7421" max="7421" width="12.59765625" style="137" customWidth="1"/>
    <col min="7422" max="7422" width="12.5" style="137" customWidth="1"/>
    <col min="7423" max="7424" width="12.59765625" style="137" customWidth="1"/>
    <col min="7425" max="7425" width="20.59765625" style="137" customWidth="1"/>
    <col min="7426" max="7426" width="14.59765625" style="137" customWidth="1"/>
    <col min="7427" max="7427" width="11.5" style="137" bestFit="1" customWidth="1"/>
    <col min="7428" max="7428" width="14.09765625" style="137" bestFit="1" customWidth="1"/>
    <col min="7429" max="7672" width="8.796875" style="137"/>
    <col min="7673" max="7673" width="1.8984375" style="137" customWidth="1"/>
    <col min="7674" max="7674" width="12.3984375" style="137" customWidth="1"/>
    <col min="7675" max="7675" width="12.8984375" style="137" customWidth="1"/>
    <col min="7676" max="7676" width="25.59765625" style="137" customWidth="1"/>
    <col min="7677" max="7677" width="12.59765625" style="137" customWidth="1"/>
    <col min="7678" max="7678" width="12.5" style="137" customWidth="1"/>
    <col min="7679" max="7680" width="12.59765625" style="137" customWidth="1"/>
    <col min="7681" max="7681" width="20.59765625" style="137" customWidth="1"/>
    <col min="7682" max="7682" width="14.59765625" style="137" customWidth="1"/>
    <col min="7683" max="7683" width="11.5" style="137" bestFit="1" customWidth="1"/>
    <col min="7684" max="7684" width="14.09765625" style="137" bestFit="1" customWidth="1"/>
    <col min="7685" max="7928" width="8.796875" style="137"/>
    <col min="7929" max="7929" width="1.8984375" style="137" customWidth="1"/>
    <col min="7930" max="7930" width="12.3984375" style="137" customWidth="1"/>
    <col min="7931" max="7931" width="12.8984375" style="137" customWidth="1"/>
    <col min="7932" max="7932" width="25.59765625" style="137" customWidth="1"/>
    <col min="7933" max="7933" width="12.59765625" style="137" customWidth="1"/>
    <col min="7934" max="7934" width="12.5" style="137" customWidth="1"/>
    <col min="7935" max="7936" width="12.59765625" style="137" customWidth="1"/>
    <col min="7937" max="7937" width="20.59765625" style="137" customWidth="1"/>
    <col min="7938" max="7938" width="14.59765625" style="137" customWidth="1"/>
    <col min="7939" max="7939" width="11.5" style="137" bestFit="1" customWidth="1"/>
    <col min="7940" max="7940" width="14.09765625" style="137" bestFit="1" customWidth="1"/>
    <col min="7941" max="8184" width="8.796875" style="137"/>
    <col min="8185" max="8185" width="1.8984375" style="137" customWidth="1"/>
    <col min="8186" max="8186" width="12.3984375" style="137" customWidth="1"/>
    <col min="8187" max="8187" width="12.8984375" style="137" customWidth="1"/>
    <col min="8188" max="8188" width="25.59765625" style="137" customWidth="1"/>
    <col min="8189" max="8189" width="12.59765625" style="137" customWidth="1"/>
    <col min="8190" max="8190" width="12.5" style="137" customWidth="1"/>
    <col min="8191" max="8192" width="12.59765625" style="137" customWidth="1"/>
    <col min="8193" max="8193" width="20.59765625" style="137" customWidth="1"/>
    <col min="8194" max="8194" width="14.59765625" style="137" customWidth="1"/>
    <col min="8195" max="8195" width="11.5" style="137" bestFit="1" customWidth="1"/>
    <col min="8196" max="8196" width="14.09765625" style="137" bestFit="1" customWidth="1"/>
    <col min="8197" max="8440" width="8.796875" style="137"/>
    <col min="8441" max="8441" width="1.8984375" style="137" customWidth="1"/>
    <col min="8442" max="8442" width="12.3984375" style="137" customWidth="1"/>
    <col min="8443" max="8443" width="12.8984375" style="137" customWidth="1"/>
    <col min="8444" max="8444" width="25.59765625" style="137" customWidth="1"/>
    <col min="8445" max="8445" width="12.59765625" style="137" customWidth="1"/>
    <col min="8446" max="8446" width="12.5" style="137" customWidth="1"/>
    <col min="8447" max="8448" width="12.59765625" style="137" customWidth="1"/>
    <col min="8449" max="8449" width="20.59765625" style="137" customWidth="1"/>
    <col min="8450" max="8450" width="14.59765625" style="137" customWidth="1"/>
    <col min="8451" max="8451" width="11.5" style="137" bestFit="1" customWidth="1"/>
    <col min="8452" max="8452" width="14.09765625" style="137" bestFit="1" customWidth="1"/>
    <col min="8453" max="8696" width="8.796875" style="137"/>
    <col min="8697" max="8697" width="1.8984375" style="137" customWidth="1"/>
    <col min="8698" max="8698" width="12.3984375" style="137" customWidth="1"/>
    <col min="8699" max="8699" width="12.8984375" style="137" customWidth="1"/>
    <col min="8700" max="8700" width="25.59765625" style="137" customWidth="1"/>
    <col min="8701" max="8701" width="12.59765625" style="137" customWidth="1"/>
    <col min="8702" max="8702" width="12.5" style="137" customWidth="1"/>
    <col min="8703" max="8704" width="12.59765625" style="137" customWidth="1"/>
    <col min="8705" max="8705" width="20.59765625" style="137" customWidth="1"/>
    <col min="8706" max="8706" width="14.59765625" style="137" customWidth="1"/>
    <col min="8707" max="8707" width="11.5" style="137" bestFit="1" customWidth="1"/>
    <col min="8708" max="8708" width="14.09765625" style="137" bestFit="1" customWidth="1"/>
    <col min="8709" max="8952" width="8.796875" style="137"/>
    <col min="8953" max="8953" width="1.8984375" style="137" customWidth="1"/>
    <col min="8954" max="8954" width="12.3984375" style="137" customWidth="1"/>
    <col min="8955" max="8955" width="12.8984375" style="137" customWidth="1"/>
    <col min="8956" max="8956" width="25.59765625" style="137" customWidth="1"/>
    <col min="8957" max="8957" width="12.59765625" style="137" customWidth="1"/>
    <col min="8958" max="8958" width="12.5" style="137" customWidth="1"/>
    <col min="8959" max="8960" width="12.59765625" style="137" customWidth="1"/>
    <col min="8961" max="8961" width="20.59765625" style="137" customWidth="1"/>
    <col min="8962" max="8962" width="14.59765625" style="137" customWidth="1"/>
    <col min="8963" max="8963" width="11.5" style="137" bestFit="1" customWidth="1"/>
    <col min="8964" max="8964" width="14.09765625" style="137" bestFit="1" customWidth="1"/>
    <col min="8965" max="9208" width="8.796875" style="137"/>
    <col min="9209" max="9209" width="1.8984375" style="137" customWidth="1"/>
    <col min="9210" max="9210" width="12.3984375" style="137" customWidth="1"/>
    <col min="9211" max="9211" width="12.8984375" style="137" customWidth="1"/>
    <col min="9212" max="9212" width="25.59765625" style="137" customWidth="1"/>
    <col min="9213" max="9213" width="12.59765625" style="137" customWidth="1"/>
    <col min="9214" max="9214" width="12.5" style="137" customWidth="1"/>
    <col min="9215" max="9216" width="12.59765625" style="137" customWidth="1"/>
    <col min="9217" max="9217" width="20.59765625" style="137" customWidth="1"/>
    <col min="9218" max="9218" width="14.59765625" style="137" customWidth="1"/>
    <col min="9219" max="9219" width="11.5" style="137" bestFit="1" customWidth="1"/>
    <col min="9220" max="9220" width="14.09765625" style="137" bestFit="1" customWidth="1"/>
    <col min="9221" max="9464" width="8.796875" style="137"/>
    <col min="9465" max="9465" width="1.8984375" style="137" customWidth="1"/>
    <col min="9466" max="9466" width="12.3984375" style="137" customWidth="1"/>
    <col min="9467" max="9467" width="12.8984375" style="137" customWidth="1"/>
    <col min="9468" max="9468" width="25.59765625" style="137" customWidth="1"/>
    <col min="9469" max="9469" width="12.59765625" style="137" customWidth="1"/>
    <col min="9470" max="9470" width="12.5" style="137" customWidth="1"/>
    <col min="9471" max="9472" width="12.59765625" style="137" customWidth="1"/>
    <col min="9473" max="9473" width="20.59765625" style="137" customWidth="1"/>
    <col min="9474" max="9474" width="14.59765625" style="137" customWidth="1"/>
    <col min="9475" max="9475" width="11.5" style="137" bestFit="1" customWidth="1"/>
    <col min="9476" max="9476" width="14.09765625" style="137" bestFit="1" customWidth="1"/>
    <col min="9477" max="9720" width="8.796875" style="137"/>
    <col min="9721" max="9721" width="1.8984375" style="137" customWidth="1"/>
    <col min="9722" max="9722" width="12.3984375" style="137" customWidth="1"/>
    <col min="9723" max="9723" width="12.8984375" style="137" customWidth="1"/>
    <col min="9724" max="9724" width="25.59765625" style="137" customWidth="1"/>
    <col min="9725" max="9725" width="12.59765625" style="137" customWidth="1"/>
    <col min="9726" max="9726" width="12.5" style="137" customWidth="1"/>
    <col min="9727" max="9728" width="12.59765625" style="137" customWidth="1"/>
    <col min="9729" max="9729" width="20.59765625" style="137" customWidth="1"/>
    <col min="9730" max="9730" width="14.59765625" style="137" customWidth="1"/>
    <col min="9731" max="9731" width="11.5" style="137" bestFit="1" customWidth="1"/>
    <col min="9732" max="9732" width="14.09765625" style="137" bestFit="1" customWidth="1"/>
    <col min="9733" max="9976" width="8.796875" style="137"/>
    <col min="9977" max="9977" width="1.8984375" style="137" customWidth="1"/>
    <col min="9978" max="9978" width="12.3984375" style="137" customWidth="1"/>
    <col min="9979" max="9979" width="12.8984375" style="137" customWidth="1"/>
    <col min="9980" max="9980" width="25.59765625" style="137" customWidth="1"/>
    <col min="9981" max="9981" width="12.59765625" style="137" customWidth="1"/>
    <col min="9982" max="9982" width="12.5" style="137" customWidth="1"/>
    <col min="9983" max="9984" width="12.59765625" style="137" customWidth="1"/>
    <col min="9985" max="9985" width="20.59765625" style="137" customWidth="1"/>
    <col min="9986" max="9986" width="14.59765625" style="137" customWidth="1"/>
    <col min="9987" max="9987" width="11.5" style="137" bestFit="1" customWidth="1"/>
    <col min="9988" max="9988" width="14.09765625" style="137" bestFit="1" customWidth="1"/>
    <col min="9989" max="10232" width="8.796875" style="137"/>
    <col min="10233" max="10233" width="1.8984375" style="137" customWidth="1"/>
    <col min="10234" max="10234" width="12.3984375" style="137" customWidth="1"/>
    <col min="10235" max="10235" width="12.8984375" style="137" customWidth="1"/>
    <col min="10236" max="10236" width="25.59765625" style="137" customWidth="1"/>
    <col min="10237" max="10237" width="12.59765625" style="137" customWidth="1"/>
    <col min="10238" max="10238" width="12.5" style="137" customWidth="1"/>
    <col min="10239" max="10240" width="12.59765625" style="137" customWidth="1"/>
    <col min="10241" max="10241" width="20.59765625" style="137" customWidth="1"/>
    <col min="10242" max="10242" width="14.59765625" style="137" customWidth="1"/>
    <col min="10243" max="10243" width="11.5" style="137" bestFit="1" customWidth="1"/>
    <col min="10244" max="10244" width="14.09765625" style="137" bestFit="1" customWidth="1"/>
    <col min="10245" max="10488" width="8.796875" style="137"/>
    <col min="10489" max="10489" width="1.8984375" style="137" customWidth="1"/>
    <col min="10490" max="10490" width="12.3984375" style="137" customWidth="1"/>
    <col min="10491" max="10491" width="12.8984375" style="137" customWidth="1"/>
    <col min="10492" max="10492" width="25.59765625" style="137" customWidth="1"/>
    <col min="10493" max="10493" width="12.59765625" style="137" customWidth="1"/>
    <col min="10494" max="10494" width="12.5" style="137" customWidth="1"/>
    <col min="10495" max="10496" width="12.59765625" style="137" customWidth="1"/>
    <col min="10497" max="10497" width="20.59765625" style="137" customWidth="1"/>
    <col min="10498" max="10498" width="14.59765625" style="137" customWidth="1"/>
    <col min="10499" max="10499" width="11.5" style="137" bestFit="1" customWidth="1"/>
    <col min="10500" max="10500" width="14.09765625" style="137" bestFit="1" customWidth="1"/>
    <col min="10501" max="10744" width="8.796875" style="137"/>
    <col min="10745" max="10745" width="1.8984375" style="137" customWidth="1"/>
    <col min="10746" max="10746" width="12.3984375" style="137" customWidth="1"/>
    <col min="10747" max="10747" width="12.8984375" style="137" customWidth="1"/>
    <col min="10748" max="10748" width="25.59765625" style="137" customWidth="1"/>
    <col min="10749" max="10749" width="12.59765625" style="137" customWidth="1"/>
    <col min="10750" max="10750" width="12.5" style="137" customWidth="1"/>
    <col min="10751" max="10752" width="12.59765625" style="137" customWidth="1"/>
    <col min="10753" max="10753" width="20.59765625" style="137" customWidth="1"/>
    <col min="10754" max="10754" width="14.59765625" style="137" customWidth="1"/>
    <col min="10755" max="10755" width="11.5" style="137" bestFit="1" customWidth="1"/>
    <col min="10756" max="10756" width="14.09765625" style="137" bestFit="1" customWidth="1"/>
    <col min="10757" max="11000" width="8.796875" style="137"/>
    <col min="11001" max="11001" width="1.8984375" style="137" customWidth="1"/>
    <col min="11002" max="11002" width="12.3984375" style="137" customWidth="1"/>
    <col min="11003" max="11003" width="12.8984375" style="137" customWidth="1"/>
    <col min="11004" max="11004" width="25.59765625" style="137" customWidth="1"/>
    <col min="11005" max="11005" width="12.59765625" style="137" customWidth="1"/>
    <col min="11006" max="11006" width="12.5" style="137" customWidth="1"/>
    <col min="11007" max="11008" width="12.59765625" style="137" customWidth="1"/>
    <col min="11009" max="11009" width="20.59765625" style="137" customWidth="1"/>
    <col min="11010" max="11010" width="14.59765625" style="137" customWidth="1"/>
    <col min="11011" max="11011" width="11.5" style="137" bestFit="1" customWidth="1"/>
    <col min="11012" max="11012" width="14.09765625" style="137" bestFit="1" customWidth="1"/>
    <col min="11013" max="11256" width="8.796875" style="137"/>
    <col min="11257" max="11257" width="1.8984375" style="137" customWidth="1"/>
    <col min="11258" max="11258" width="12.3984375" style="137" customWidth="1"/>
    <col min="11259" max="11259" width="12.8984375" style="137" customWidth="1"/>
    <col min="11260" max="11260" width="25.59765625" style="137" customWidth="1"/>
    <col min="11261" max="11261" width="12.59765625" style="137" customWidth="1"/>
    <col min="11262" max="11262" width="12.5" style="137" customWidth="1"/>
    <col min="11263" max="11264" width="12.59765625" style="137" customWidth="1"/>
    <col min="11265" max="11265" width="20.59765625" style="137" customWidth="1"/>
    <col min="11266" max="11266" width="14.59765625" style="137" customWidth="1"/>
    <col min="11267" max="11267" width="11.5" style="137" bestFit="1" customWidth="1"/>
    <col min="11268" max="11268" width="14.09765625" style="137" bestFit="1" customWidth="1"/>
    <col min="11269" max="11512" width="8.796875" style="137"/>
    <col min="11513" max="11513" width="1.8984375" style="137" customWidth="1"/>
    <col min="11514" max="11514" width="12.3984375" style="137" customWidth="1"/>
    <col min="11515" max="11515" width="12.8984375" style="137" customWidth="1"/>
    <col min="11516" max="11516" width="25.59765625" style="137" customWidth="1"/>
    <col min="11517" max="11517" width="12.59765625" style="137" customWidth="1"/>
    <col min="11518" max="11518" width="12.5" style="137" customWidth="1"/>
    <col min="11519" max="11520" width="12.59765625" style="137" customWidth="1"/>
    <col min="11521" max="11521" width="20.59765625" style="137" customWidth="1"/>
    <col min="11522" max="11522" width="14.59765625" style="137" customWidth="1"/>
    <col min="11523" max="11523" width="11.5" style="137" bestFit="1" customWidth="1"/>
    <col min="11524" max="11524" width="14.09765625" style="137" bestFit="1" customWidth="1"/>
    <col min="11525" max="11768" width="8.796875" style="137"/>
    <col min="11769" max="11769" width="1.8984375" style="137" customWidth="1"/>
    <col min="11770" max="11770" width="12.3984375" style="137" customWidth="1"/>
    <col min="11771" max="11771" width="12.8984375" style="137" customWidth="1"/>
    <col min="11772" max="11772" width="25.59765625" style="137" customWidth="1"/>
    <col min="11773" max="11773" width="12.59765625" style="137" customWidth="1"/>
    <col min="11774" max="11774" width="12.5" style="137" customWidth="1"/>
    <col min="11775" max="11776" width="12.59765625" style="137" customWidth="1"/>
    <col min="11777" max="11777" width="20.59765625" style="137" customWidth="1"/>
    <col min="11778" max="11778" width="14.59765625" style="137" customWidth="1"/>
    <col min="11779" max="11779" width="11.5" style="137" bestFit="1" customWidth="1"/>
    <col min="11780" max="11780" width="14.09765625" style="137" bestFit="1" customWidth="1"/>
    <col min="11781" max="12024" width="8.796875" style="137"/>
    <col min="12025" max="12025" width="1.8984375" style="137" customWidth="1"/>
    <col min="12026" max="12026" width="12.3984375" style="137" customWidth="1"/>
    <col min="12027" max="12027" width="12.8984375" style="137" customWidth="1"/>
    <col min="12028" max="12028" width="25.59765625" style="137" customWidth="1"/>
    <col min="12029" max="12029" width="12.59765625" style="137" customWidth="1"/>
    <col min="12030" max="12030" width="12.5" style="137" customWidth="1"/>
    <col min="12031" max="12032" width="12.59765625" style="137" customWidth="1"/>
    <col min="12033" max="12033" width="20.59765625" style="137" customWidth="1"/>
    <col min="12034" max="12034" width="14.59765625" style="137" customWidth="1"/>
    <col min="12035" max="12035" width="11.5" style="137" bestFit="1" customWidth="1"/>
    <col min="12036" max="12036" width="14.09765625" style="137" bestFit="1" customWidth="1"/>
    <col min="12037" max="12280" width="8.796875" style="137"/>
    <col min="12281" max="12281" width="1.8984375" style="137" customWidth="1"/>
    <col min="12282" max="12282" width="12.3984375" style="137" customWidth="1"/>
    <col min="12283" max="12283" width="12.8984375" style="137" customWidth="1"/>
    <col min="12284" max="12284" width="25.59765625" style="137" customWidth="1"/>
    <col min="12285" max="12285" width="12.59765625" style="137" customWidth="1"/>
    <col min="12286" max="12286" width="12.5" style="137" customWidth="1"/>
    <col min="12287" max="12288" width="12.59765625" style="137" customWidth="1"/>
    <col min="12289" max="12289" width="20.59765625" style="137" customWidth="1"/>
    <col min="12290" max="12290" width="14.59765625" style="137" customWidth="1"/>
    <col min="12291" max="12291" width="11.5" style="137" bestFit="1" customWidth="1"/>
    <col min="12292" max="12292" width="14.09765625" style="137" bestFit="1" customWidth="1"/>
    <col min="12293" max="12536" width="8.796875" style="137"/>
    <col min="12537" max="12537" width="1.8984375" style="137" customWidth="1"/>
    <col min="12538" max="12538" width="12.3984375" style="137" customWidth="1"/>
    <col min="12539" max="12539" width="12.8984375" style="137" customWidth="1"/>
    <col min="12540" max="12540" width="25.59765625" style="137" customWidth="1"/>
    <col min="12541" max="12541" width="12.59765625" style="137" customWidth="1"/>
    <col min="12542" max="12542" width="12.5" style="137" customWidth="1"/>
    <col min="12543" max="12544" width="12.59765625" style="137" customWidth="1"/>
    <col min="12545" max="12545" width="20.59765625" style="137" customWidth="1"/>
    <col min="12546" max="12546" width="14.59765625" style="137" customWidth="1"/>
    <col min="12547" max="12547" width="11.5" style="137" bestFit="1" customWidth="1"/>
    <col min="12548" max="12548" width="14.09765625" style="137" bestFit="1" customWidth="1"/>
    <col min="12549" max="12792" width="8.796875" style="137"/>
    <col min="12793" max="12793" width="1.8984375" style="137" customWidth="1"/>
    <col min="12794" max="12794" width="12.3984375" style="137" customWidth="1"/>
    <col min="12795" max="12795" width="12.8984375" style="137" customWidth="1"/>
    <col min="12796" max="12796" width="25.59765625" style="137" customWidth="1"/>
    <col min="12797" max="12797" width="12.59765625" style="137" customWidth="1"/>
    <col min="12798" max="12798" width="12.5" style="137" customWidth="1"/>
    <col min="12799" max="12800" width="12.59765625" style="137" customWidth="1"/>
    <col min="12801" max="12801" width="20.59765625" style="137" customWidth="1"/>
    <col min="12802" max="12802" width="14.59765625" style="137" customWidth="1"/>
    <col min="12803" max="12803" width="11.5" style="137" bestFit="1" customWidth="1"/>
    <col min="12804" max="12804" width="14.09765625" style="137" bestFit="1" customWidth="1"/>
    <col min="12805" max="13048" width="8.796875" style="137"/>
    <col min="13049" max="13049" width="1.8984375" style="137" customWidth="1"/>
    <col min="13050" max="13050" width="12.3984375" style="137" customWidth="1"/>
    <col min="13051" max="13051" width="12.8984375" style="137" customWidth="1"/>
    <col min="13052" max="13052" width="25.59765625" style="137" customWidth="1"/>
    <col min="13053" max="13053" width="12.59765625" style="137" customWidth="1"/>
    <col min="13054" max="13054" width="12.5" style="137" customWidth="1"/>
    <col min="13055" max="13056" width="12.59765625" style="137" customWidth="1"/>
    <col min="13057" max="13057" width="20.59765625" style="137" customWidth="1"/>
    <col min="13058" max="13058" width="14.59765625" style="137" customWidth="1"/>
    <col min="13059" max="13059" width="11.5" style="137" bestFit="1" customWidth="1"/>
    <col min="13060" max="13060" width="14.09765625" style="137" bestFit="1" customWidth="1"/>
    <col min="13061" max="13304" width="8.796875" style="137"/>
    <col min="13305" max="13305" width="1.8984375" style="137" customWidth="1"/>
    <col min="13306" max="13306" width="12.3984375" style="137" customWidth="1"/>
    <col min="13307" max="13307" width="12.8984375" style="137" customWidth="1"/>
    <col min="13308" max="13308" width="25.59765625" style="137" customWidth="1"/>
    <col min="13309" max="13309" width="12.59765625" style="137" customWidth="1"/>
    <col min="13310" max="13310" width="12.5" style="137" customWidth="1"/>
    <col min="13311" max="13312" width="12.59765625" style="137" customWidth="1"/>
    <col min="13313" max="13313" width="20.59765625" style="137" customWidth="1"/>
    <col min="13314" max="13314" width="14.59765625" style="137" customWidth="1"/>
    <col min="13315" max="13315" width="11.5" style="137" bestFit="1" customWidth="1"/>
    <col min="13316" max="13316" width="14.09765625" style="137" bestFit="1" customWidth="1"/>
    <col min="13317" max="13560" width="8.796875" style="137"/>
    <col min="13561" max="13561" width="1.8984375" style="137" customWidth="1"/>
    <col min="13562" max="13562" width="12.3984375" style="137" customWidth="1"/>
    <col min="13563" max="13563" width="12.8984375" style="137" customWidth="1"/>
    <col min="13564" max="13564" width="25.59765625" style="137" customWidth="1"/>
    <col min="13565" max="13565" width="12.59765625" style="137" customWidth="1"/>
    <col min="13566" max="13566" width="12.5" style="137" customWidth="1"/>
    <col min="13567" max="13568" width="12.59765625" style="137" customWidth="1"/>
    <col min="13569" max="13569" width="20.59765625" style="137" customWidth="1"/>
    <col min="13570" max="13570" width="14.59765625" style="137" customWidth="1"/>
    <col min="13571" max="13571" width="11.5" style="137" bestFit="1" customWidth="1"/>
    <col min="13572" max="13572" width="14.09765625" style="137" bestFit="1" customWidth="1"/>
    <col min="13573" max="13816" width="8.796875" style="137"/>
    <col min="13817" max="13817" width="1.8984375" style="137" customWidth="1"/>
    <col min="13818" max="13818" width="12.3984375" style="137" customWidth="1"/>
    <col min="13819" max="13819" width="12.8984375" style="137" customWidth="1"/>
    <col min="13820" max="13820" width="25.59765625" style="137" customWidth="1"/>
    <col min="13821" max="13821" width="12.59765625" style="137" customWidth="1"/>
    <col min="13822" max="13822" width="12.5" style="137" customWidth="1"/>
    <col min="13823" max="13824" width="12.59765625" style="137" customWidth="1"/>
    <col min="13825" max="13825" width="20.59765625" style="137" customWidth="1"/>
    <col min="13826" max="13826" width="14.59765625" style="137" customWidth="1"/>
    <col min="13827" max="13827" width="11.5" style="137" bestFit="1" customWidth="1"/>
    <col min="13828" max="13828" width="14.09765625" style="137" bestFit="1" customWidth="1"/>
    <col min="13829" max="14072" width="8.796875" style="137"/>
    <col min="14073" max="14073" width="1.8984375" style="137" customWidth="1"/>
    <col min="14074" max="14074" width="12.3984375" style="137" customWidth="1"/>
    <col min="14075" max="14075" width="12.8984375" style="137" customWidth="1"/>
    <col min="14076" max="14076" width="25.59765625" style="137" customWidth="1"/>
    <col min="14077" max="14077" width="12.59765625" style="137" customWidth="1"/>
    <col min="14078" max="14078" width="12.5" style="137" customWidth="1"/>
    <col min="14079" max="14080" width="12.59765625" style="137" customWidth="1"/>
    <col min="14081" max="14081" width="20.59765625" style="137" customWidth="1"/>
    <col min="14082" max="14082" width="14.59765625" style="137" customWidth="1"/>
    <col min="14083" max="14083" width="11.5" style="137" bestFit="1" customWidth="1"/>
    <col min="14084" max="14084" width="14.09765625" style="137" bestFit="1" customWidth="1"/>
    <col min="14085" max="14328" width="8.796875" style="137"/>
    <col min="14329" max="14329" width="1.8984375" style="137" customWidth="1"/>
    <col min="14330" max="14330" width="12.3984375" style="137" customWidth="1"/>
    <col min="14331" max="14331" width="12.8984375" style="137" customWidth="1"/>
    <col min="14332" max="14332" width="25.59765625" style="137" customWidth="1"/>
    <col min="14333" max="14333" width="12.59765625" style="137" customWidth="1"/>
    <col min="14334" max="14334" width="12.5" style="137" customWidth="1"/>
    <col min="14335" max="14336" width="12.59765625" style="137" customWidth="1"/>
    <col min="14337" max="14337" width="20.59765625" style="137" customWidth="1"/>
    <col min="14338" max="14338" width="14.59765625" style="137" customWidth="1"/>
    <col min="14339" max="14339" width="11.5" style="137" bestFit="1" customWidth="1"/>
    <col min="14340" max="14340" width="14.09765625" style="137" bestFit="1" customWidth="1"/>
    <col min="14341" max="14584" width="8.796875" style="137"/>
    <col min="14585" max="14585" width="1.8984375" style="137" customWidth="1"/>
    <col min="14586" max="14586" width="12.3984375" style="137" customWidth="1"/>
    <col min="14587" max="14587" width="12.8984375" style="137" customWidth="1"/>
    <col min="14588" max="14588" width="25.59765625" style="137" customWidth="1"/>
    <col min="14589" max="14589" width="12.59765625" style="137" customWidth="1"/>
    <col min="14590" max="14590" width="12.5" style="137" customWidth="1"/>
    <col min="14591" max="14592" width="12.59765625" style="137" customWidth="1"/>
    <col min="14593" max="14593" width="20.59765625" style="137" customWidth="1"/>
    <col min="14594" max="14594" width="14.59765625" style="137" customWidth="1"/>
    <col min="14595" max="14595" width="11.5" style="137" bestFit="1" customWidth="1"/>
    <col min="14596" max="14596" width="14.09765625" style="137" bestFit="1" customWidth="1"/>
    <col min="14597" max="14840" width="8.796875" style="137"/>
    <col min="14841" max="14841" width="1.8984375" style="137" customWidth="1"/>
    <col min="14842" max="14842" width="12.3984375" style="137" customWidth="1"/>
    <col min="14843" max="14843" width="12.8984375" style="137" customWidth="1"/>
    <col min="14844" max="14844" width="25.59765625" style="137" customWidth="1"/>
    <col min="14845" max="14845" width="12.59765625" style="137" customWidth="1"/>
    <col min="14846" max="14846" width="12.5" style="137" customWidth="1"/>
    <col min="14847" max="14848" width="12.59765625" style="137" customWidth="1"/>
    <col min="14849" max="14849" width="20.59765625" style="137" customWidth="1"/>
    <col min="14850" max="14850" width="14.59765625" style="137" customWidth="1"/>
    <col min="14851" max="14851" width="11.5" style="137" bestFit="1" customWidth="1"/>
    <col min="14852" max="14852" width="14.09765625" style="137" bestFit="1" customWidth="1"/>
    <col min="14853" max="15096" width="8.796875" style="137"/>
    <col min="15097" max="15097" width="1.8984375" style="137" customWidth="1"/>
    <col min="15098" max="15098" width="12.3984375" style="137" customWidth="1"/>
    <col min="15099" max="15099" width="12.8984375" style="137" customWidth="1"/>
    <col min="15100" max="15100" width="25.59765625" style="137" customWidth="1"/>
    <col min="15101" max="15101" width="12.59765625" style="137" customWidth="1"/>
    <col min="15102" max="15102" width="12.5" style="137" customWidth="1"/>
    <col min="15103" max="15104" width="12.59765625" style="137" customWidth="1"/>
    <col min="15105" max="15105" width="20.59765625" style="137" customWidth="1"/>
    <col min="15106" max="15106" width="14.59765625" style="137" customWidth="1"/>
    <col min="15107" max="15107" width="11.5" style="137" bestFit="1" customWidth="1"/>
    <col min="15108" max="15108" width="14.09765625" style="137" bestFit="1" customWidth="1"/>
    <col min="15109" max="15352" width="8.796875" style="137"/>
    <col min="15353" max="15353" width="1.8984375" style="137" customWidth="1"/>
    <col min="15354" max="15354" width="12.3984375" style="137" customWidth="1"/>
    <col min="15355" max="15355" width="12.8984375" style="137" customWidth="1"/>
    <col min="15356" max="15356" width="25.59765625" style="137" customWidth="1"/>
    <col min="15357" max="15357" width="12.59765625" style="137" customWidth="1"/>
    <col min="15358" max="15358" width="12.5" style="137" customWidth="1"/>
    <col min="15359" max="15360" width="12.59765625" style="137" customWidth="1"/>
    <col min="15361" max="15361" width="20.59765625" style="137" customWidth="1"/>
    <col min="15362" max="15362" width="14.59765625" style="137" customWidth="1"/>
    <col min="15363" max="15363" width="11.5" style="137" bestFit="1" customWidth="1"/>
    <col min="15364" max="15364" width="14.09765625" style="137" bestFit="1" customWidth="1"/>
    <col min="15365" max="15608" width="8.796875" style="137"/>
    <col min="15609" max="15609" width="1.8984375" style="137" customWidth="1"/>
    <col min="15610" max="15610" width="12.3984375" style="137" customWidth="1"/>
    <col min="15611" max="15611" width="12.8984375" style="137" customWidth="1"/>
    <col min="15612" max="15612" width="25.59765625" style="137" customWidth="1"/>
    <col min="15613" max="15613" width="12.59765625" style="137" customWidth="1"/>
    <col min="15614" max="15614" width="12.5" style="137" customWidth="1"/>
    <col min="15615" max="15616" width="12.59765625" style="137" customWidth="1"/>
    <col min="15617" max="15617" width="20.59765625" style="137" customWidth="1"/>
    <col min="15618" max="15618" width="14.59765625" style="137" customWidth="1"/>
    <col min="15619" max="15619" width="11.5" style="137" bestFit="1" customWidth="1"/>
    <col min="15620" max="15620" width="14.09765625" style="137" bestFit="1" customWidth="1"/>
    <col min="15621" max="15864" width="8.796875" style="137"/>
    <col min="15865" max="15865" width="1.8984375" style="137" customWidth="1"/>
    <col min="15866" max="15866" width="12.3984375" style="137" customWidth="1"/>
    <col min="15867" max="15867" width="12.8984375" style="137" customWidth="1"/>
    <col min="15868" max="15868" width="25.59765625" style="137" customWidth="1"/>
    <col min="15869" max="15869" width="12.59765625" style="137" customWidth="1"/>
    <col min="15870" max="15870" width="12.5" style="137" customWidth="1"/>
    <col min="15871" max="15872" width="12.59765625" style="137" customWidth="1"/>
    <col min="15873" max="15873" width="20.59765625" style="137" customWidth="1"/>
    <col min="15874" max="15874" width="14.59765625" style="137" customWidth="1"/>
    <col min="15875" max="15875" width="11.5" style="137" bestFit="1" customWidth="1"/>
    <col min="15876" max="15876" width="14.09765625" style="137" bestFit="1" customWidth="1"/>
    <col min="15877" max="16120" width="8.796875" style="137"/>
    <col min="16121" max="16121" width="1.8984375" style="137" customWidth="1"/>
    <col min="16122" max="16122" width="12.3984375" style="137" customWidth="1"/>
    <col min="16123" max="16123" width="12.8984375" style="137" customWidth="1"/>
    <col min="16124" max="16124" width="25.59765625" style="137" customWidth="1"/>
    <col min="16125" max="16125" width="12.59765625" style="137" customWidth="1"/>
    <col min="16126" max="16126" width="12.5" style="137" customWidth="1"/>
    <col min="16127" max="16128" width="12.59765625" style="137" customWidth="1"/>
    <col min="16129" max="16129" width="20.59765625" style="137" customWidth="1"/>
    <col min="16130" max="16130" width="14.59765625" style="137" customWidth="1"/>
    <col min="16131" max="16131" width="11.5" style="137" bestFit="1" customWidth="1"/>
    <col min="16132" max="16132" width="14.09765625" style="137" bestFit="1" customWidth="1"/>
    <col min="16133" max="16384" width="8.796875" style="137"/>
  </cols>
  <sheetData>
    <row r="6" spans="2:13">
      <c r="B6" s="870" t="s">
        <v>135</v>
      </c>
      <c r="C6" s="870"/>
      <c r="D6" s="870"/>
      <c r="E6" s="870"/>
      <c r="F6" s="870"/>
      <c r="G6" s="870"/>
      <c r="H6" s="870"/>
      <c r="I6" s="870"/>
      <c r="J6" s="870"/>
      <c r="K6" s="870"/>
      <c r="L6" s="454"/>
      <c r="M6" s="62"/>
    </row>
    <row r="7" spans="2:13">
      <c r="B7" s="871" t="s">
        <v>123</v>
      </c>
      <c r="C7" s="871"/>
      <c r="D7" s="871"/>
      <c r="E7" s="871"/>
      <c r="F7" s="871"/>
      <c r="G7" s="871"/>
      <c r="H7" s="871"/>
      <c r="I7" s="871"/>
      <c r="J7" s="871"/>
      <c r="K7" s="871"/>
      <c r="L7" s="455"/>
      <c r="M7" s="63"/>
    </row>
    <row r="8" spans="2:13" s="64" customFormat="1" ht="25.2">
      <c r="B8" s="1243" t="s">
        <v>475</v>
      </c>
      <c r="C8" s="1243"/>
      <c r="D8" s="1243"/>
      <c r="E8" s="1243"/>
      <c r="F8" s="1243"/>
      <c r="G8" s="1243"/>
      <c r="H8" s="1243"/>
      <c r="I8" s="1243"/>
      <c r="J8" s="1243"/>
      <c r="K8" s="1243"/>
      <c r="L8" s="456"/>
    </row>
    <row r="9" spans="2:13" s="64" customFormat="1" ht="66" customHeight="1">
      <c r="B9" s="1244" t="s">
        <v>1013</v>
      </c>
      <c r="C9" s="1244"/>
      <c r="D9" s="1245" t="s">
        <v>1014</v>
      </c>
      <c r="E9" s="1246"/>
      <c r="F9" s="1246"/>
      <c r="G9" s="1246"/>
      <c r="H9" s="1246"/>
      <c r="I9" s="1246"/>
      <c r="J9" s="1246"/>
      <c r="K9" s="1246"/>
      <c r="L9" s="456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56"/>
    </row>
    <row r="11" spans="2:13" s="64" customFormat="1" ht="20.25" customHeight="1">
      <c r="B11" s="1232" t="s">
        <v>1015</v>
      </c>
      <c r="C11" s="1232"/>
      <c r="D11" s="1232"/>
      <c r="E11" s="1232"/>
      <c r="F11" s="1232"/>
      <c r="G11" s="1232"/>
      <c r="H11" s="1232"/>
      <c r="I11" s="1232"/>
      <c r="J11" s="1232"/>
      <c r="K11" s="1232"/>
      <c r="L11" s="456"/>
    </row>
    <row r="12" spans="2:13" s="64" customFormat="1" ht="21" customHeight="1">
      <c r="B12" s="1234" t="s">
        <v>1016</v>
      </c>
      <c r="C12" s="1234"/>
      <c r="D12" s="1234"/>
      <c r="E12" s="1234"/>
      <c r="F12" s="1234"/>
      <c r="G12" s="1234"/>
      <c r="H12" s="1234"/>
      <c r="I12" s="1234"/>
      <c r="J12" s="1234"/>
      <c r="K12" s="1234"/>
      <c r="L12" s="456"/>
    </row>
    <row r="13" spans="2:13" s="64" customFormat="1" ht="20.25" customHeight="1">
      <c r="B13" s="1229" t="s">
        <v>1017</v>
      </c>
      <c r="C13" s="1229"/>
      <c r="D13" s="541" t="s">
        <v>1018</v>
      </c>
      <c r="E13" s="541" t="s">
        <v>350</v>
      </c>
      <c r="F13" s="541" t="s">
        <v>320</v>
      </c>
      <c r="G13" s="541" t="s">
        <v>1019</v>
      </c>
      <c r="H13" s="541" t="s">
        <v>476</v>
      </c>
      <c r="I13" s="541"/>
      <c r="J13" s="541" t="s">
        <v>1020</v>
      </c>
      <c r="K13" s="541" t="s">
        <v>310</v>
      </c>
      <c r="L13" s="456"/>
    </row>
    <row r="14" spans="2:13" s="64" customFormat="1" ht="25.05" customHeight="1">
      <c r="B14" s="1236" t="s">
        <v>1021</v>
      </c>
      <c r="C14" s="1237"/>
      <c r="D14" s="203" t="s">
        <v>1022</v>
      </c>
      <c r="E14" s="68"/>
      <c r="F14" s="46"/>
      <c r="G14" s="46"/>
      <c r="H14" s="85">
        <v>46021</v>
      </c>
      <c r="I14" s="73"/>
      <c r="J14" s="71">
        <v>45665</v>
      </c>
      <c r="K14" s="68" t="s">
        <v>1023</v>
      </c>
      <c r="L14" s="456"/>
      <c r="M14" s="65"/>
    </row>
    <row r="15" spans="2:13" s="64" customFormat="1" ht="25.05" customHeight="1">
      <c r="B15" s="1238"/>
      <c r="C15" s="1239"/>
      <c r="D15" s="203" t="s">
        <v>403</v>
      </c>
      <c r="E15" s="68" t="s">
        <v>1024</v>
      </c>
      <c r="F15" s="46" t="s">
        <v>1025</v>
      </c>
      <c r="G15" s="46" t="s">
        <v>1025</v>
      </c>
      <c r="H15" s="85">
        <v>45660</v>
      </c>
      <c r="I15" s="73"/>
      <c r="J15" s="71">
        <v>45672</v>
      </c>
      <c r="K15" s="68" t="s">
        <v>456</v>
      </c>
      <c r="L15" s="456"/>
      <c r="M15" s="65"/>
    </row>
    <row r="16" spans="2:13" s="64" customFormat="1" ht="25.05" customHeight="1">
      <c r="B16" s="1238"/>
      <c r="C16" s="1239"/>
      <c r="D16" s="203" t="s">
        <v>458</v>
      </c>
      <c r="E16" s="68" t="s">
        <v>1026</v>
      </c>
      <c r="F16" s="46" t="s">
        <v>1027</v>
      </c>
      <c r="G16" s="46" t="s">
        <v>1028</v>
      </c>
      <c r="H16" s="85">
        <v>45663</v>
      </c>
      <c r="I16" s="73"/>
      <c r="J16" s="71">
        <v>45675</v>
      </c>
      <c r="K16" s="68" t="s">
        <v>1023</v>
      </c>
      <c r="L16" s="456"/>
      <c r="M16" s="65"/>
    </row>
    <row r="17" spans="2:13" s="64" customFormat="1" ht="25.05" customHeight="1">
      <c r="B17" s="1238"/>
      <c r="C17" s="1239"/>
      <c r="D17" s="203" t="s">
        <v>1029</v>
      </c>
      <c r="E17" s="68" t="s">
        <v>465</v>
      </c>
      <c r="F17" s="46" t="s">
        <v>1027</v>
      </c>
      <c r="G17" s="46" t="s">
        <v>565</v>
      </c>
      <c r="H17" s="85">
        <v>45664</v>
      </c>
      <c r="I17" s="73"/>
      <c r="J17" s="71">
        <v>45676</v>
      </c>
      <c r="K17" s="68" t="s">
        <v>456</v>
      </c>
      <c r="L17" s="456"/>
      <c r="M17" s="65"/>
    </row>
    <row r="18" spans="2:13" s="64" customFormat="1" ht="25.05" customHeight="1">
      <c r="B18" s="1238"/>
      <c r="C18" s="1239"/>
      <c r="D18" s="203" t="s">
        <v>1030</v>
      </c>
      <c r="E18" s="68" t="s">
        <v>1031</v>
      </c>
      <c r="F18" s="46" t="s">
        <v>1032</v>
      </c>
      <c r="G18" s="46" t="s">
        <v>1033</v>
      </c>
      <c r="H18" s="85">
        <v>45668</v>
      </c>
      <c r="I18" s="73"/>
      <c r="J18" s="71">
        <v>45680</v>
      </c>
      <c r="K18" s="68" t="s">
        <v>1023</v>
      </c>
      <c r="L18" s="456"/>
    </row>
    <row r="19" spans="2:13" s="64" customFormat="1" ht="25.05" customHeight="1">
      <c r="B19" s="1238"/>
      <c r="C19" s="1239"/>
      <c r="D19" s="203" t="s">
        <v>1034</v>
      </c>
      <c r="E19" s="68" t="s">
        <v>461</v>
      </c>
      <c r="F19" s="46" t="s">
        <v>1035</v>
      </c>
      <c r="G19" s="46" t="s">
        <v>1036</v>
      </c>
      <c r="H19" s="85">
        <v>45672</v>
      </c>
      <c r="I19" s="73"/>
      <c r="J19" s="71">
        <v>45684</v>
      </c>
      <c r="K19" s="68" t="s">
        <v>1037</v>
      </c>
      <c r="L19" s="456"/>
    </row>
    <row r="20" spans="2:13" s="64" customFormat="1" ht="25.05" customHeight="1">
      <c r="B20" s="1238"/>
      <c r="C20" s="1239"/>
      <c r="D20" s="203" t="s">
        <v>1038</v>
      </c>
      <c r="E20" s="68" t="s">
        <v>1031</v>
      </c>
      <c r="F20" s="46" t="s">
        <v>1039</v>
      </c>
      <c r="G20" s="46" t="s">
        <v>463</v>
      </c>
      <c r="H20" s="85">
        <v>45675</v>
      </c>
      <c r="I20" s="73"/>
      <c r="J20" s="71">
        <v>45687</v>
      </c>
      <c r="K20" s="68" t="s">
        <v>1023</v>
      </c>
      <c r="L20" s="456"/>
    </row>
    <row r="21" spans="2:13" s="64" customFormat="1" ht="25.05" customHeight="1">
      <c r="B21" s="1238"/>
      <c r="C21" s="1239"/>
      <c r="D21" s="203" t="s">
        <v>1040</v>
      </c>
      <c r="E21" s="68" t="s">
        <v>1041</v>
      </c>
      <c r="F21" s="46" t="s">
        <v>1042</v>
      </c>
      <c r="G21" s="46" t="s">
        <v>1043</v>
      </c>
      <c r="H21" s="85">
        <v>45677</v>
      </c>
      <c r="I21" s="73"/>
      <c r="J21" s="71">
        <v>45689</v>
      </c>
      <c r="K21" s="68" t="s">
        <v>1037</v>
      </c>
      <c r="L21" s="456"/>
    </row>
    <row r="22" spans="2:13" s="64" customFormat="1" ht="25.05" customHeight="1">
      <c r="B22" s="1238"/>
      <c r="C22" s="1239"/>
      <c r="D22" s="203" t="s">
        <v>1044</v>
      </c>
      <c r="E22" s="68" t="s">
        <v>1031</v>
      </c>
      <c r="F22" s="46" t="s">
        <v>1045</v>
      </c>
      <c r="G22" s="46" t="s">
        <v>1046</v>
      </c>
      <c r="H22" s="85">
        <v>45681</v>
      </c>
      <c r="I22" s="73"/>
      <c r="J22" s="71">
        <v>45693</v>
      </c>
      <c r="K22" s="68" t="s">
        <v>1023</v>
      </c>
      <c r="L22" s="456"/>
    </row>
    <row r="23" spans="2:13" s="64" customFormat="1" ht="25.05" customHeight="1">
      <c r="B23" s="1238"/>
      <c r="C23" s="1239"/>
      <c r="D23" s="203" t="s">
        <v>464</v>
      </c>
      <c r="E23" s="68" t="s">
        <v>465</v>
      </c>
      <c r="F23" s="46" t="s">
        <v>1047</v>
      </c>
      <c r="G23" s="46" t="s">
        <v>1048</v>
      </c>
      <c r="H23" s="85">
        <v>45684</v>
      </c>
      <c r="I23" s="73"/>
      <c r="J23" s="71">
        <v>45696</v>
      </c>
      <c r="K23" s="68" t="s">
        <v>1037</v>
      </c>
      <c r="L23" s="456"/>
    </row>
    <row r="24" spans="2:13" s="64" customFormat="1" ht="25.05" customHeight="1">
      <c r="B24" s="1238"/>
      <c r="C24" s="1239"/>
      <c r="D24" s="203" t="s">
        <v>1049</v>
      </c>
      <c r="E24" s="68" t="s">
        <v>1050</v>
      </c>
      <c r="F24" s="46" t="s">
        <v>1051</v>
      </c>
      <c r="G24" s="46" t="s">
        <v>1052</v>
      </c>
      <c r="H24" s="85">
        <v>45688</v>
      </c>
      <c r="I24" s="73"/>
      <c r="J24" s="71">
        <v>45700</v>
      </c>
      <c r="K24" s="68" t="s">
        <v>457</v>
      </c>
      <c r="L24" s="456"/>
    </row>
    <row r="25" spans="2:13" s="64" customFormat="1" ht="20.25" customHeight="1">
      <c r="B25" s="1222" t="s">
        <v>290</v>
      </c>
      <c r="C25" s="1222"/>
      <c r="D25" s="1240" t="s">
        <v>269</v>
      </c>
      <c r="E25" s="1240"/>
      <c r="F25" s="1240"/>
      <c r="G25" s="1240"/>
      <c r="H25" s="1240"/>
      <c r="I25" s="1240"/>
      <c r="J25" s="1240"/>
      <c r="K25" s="1240"/>
      <c r="L25" s="456"/>
    </row>
    <row r="26" spans="2:13" s="64" customFormat="1" ht="20.25" customHeight="1">
      <c r="B26" s="1222"/>
      <c r="C26" s="1222"/>
      <c r="D26" s="1240"/>
      <c r="E26" s="1240"/>
      <c r="F26" s="1240"/>
      <c r="G26" s="1240"/>
      <c r="H26" s="1240"/>
      <c r="I26" s="1240"/>
      <c r="J26" s="1240"/>
      <c r="K26" s="1240"/>
      <c r="L26" s="456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56"/>
    </row>
    <row r="28" spans="2:13" s="58" customFormat="1" ht="20.25" customHeight="1">
      <c r="B28" s="1232" t="s">
        <v>1053</v>
      </c>
      <c r="C28" s="1232"/>
      <c r="D28" s="1232"/>
      <c r="E28" s="1232"/>
      <c r="F28" s="1232"/>
      <c r="G28" s="1232"/>
      <c r="H28" s="1232"/>
      <c r="I28" s="1232"/>
      <c r="J28" s="1232"/>
      <c r="K28" s="1232"/>
      <c r="L28" s="457"/>
    </row>
    <row r="29" spans="2:13" s="58" customFormat="1" ht="20.25" customHeight="1">
      <c r="B29" s="1234" t="s">
        <v>1054</v>
      </c>
      <c r="C29" s="1234"/>
      <c r="D29" s="1234"/>
      <c r="E29" s="1234"/>
      <c r="F29" s="1234"/>
      <c r="G29" s="1234"/>
      <c r="H29" s="1234"/>
      <c r="I29" s="1234"/>
      <c r="J29" s="1234"/>
      <c r="K29" s="1234"/>
      <c r="L29" s="457"/>
    </row>
    <row r="30" spans="2:13" s="64" customFormat="1" ht="20.25" customHeight="1">
      <c r="B30" s="1241" t="s">
        <v>237</v>
      </c>
      <c r="C30" s="1242"/>
      <c r="D30" s="541" t="s">
        <v>306</v>
      </c>
      <c r="E30" s="541" t="s">
        <v>1055</v>
      </c>
      <c r="F30" s="541" t="s">
        <v>320</v>
      </c>
      <c r="G30" s="541" t="s">
        <v>1019</v>
      </c>
      <c r="H30" s="541" t="s">
        <v>476</v>
      </c>
      <c r="I30" s="541"/>
      <c r="J30" s="74" t="s">
        <v>1056</v>
      </c>
      <c r="K30" s="541" t="s">
        <v>310</v>
      </c>
      <c r="L30" s="456"/>
    </row>
    <row r="31" spans="2:13" s="64" customFormat="1" ht="25.05" customHeight="1">
      <c r="B31" s="1230" t="s">
        <v>1057</v>
      </c>
      <c r="C31" s="1231"/>
      <c r="D31" s="203" t="s">
        <v>403</v>
      </c>
      <c r="E31" s="68" t="s">
        <v>1024</v>
      </c>
      <c r="F31" s="46" t="s">
        <v>1058</v>
      </c>
      <c r="G31" s="46" t="s">
        <v>367</v>
      </c>
      <c r="H31" s="85">
        <v>45660</v>
      </c>
      <c r="I31" s="73"/>
      <c r="J31" s="71">
        <f>H31+21</f>
        <v>45681</v>
      </c>
      <c r="K31" s="68" t="s">
        <v>456</v>
      </c>
      <c r="L31" s="456"/>
    </row>
    <row r="32" spans="2:13" s="64" customFormat="1" ht="25.05" customHeight="1">
      <c r="B32" s="1230"/>
      <c r="C32" s="1231"/>
      <c r="D32" s="203" t="s">
        <v>1059</v>
      </c>
      <c r="E32" s="68" t="s">
        <v>1060</v>
      </c>
      <c r="F32" s="46" t="s">
        <v>1061</v>
      </c>
      <c r="G32" s="46" t="s">
        <v>460</v>
      </c>
      <c r="H32" s="85">
        <v>45668</v>
      </c>
      <c r="I32" s="73"/>
      <c r="J32" s="71">
        <f>H32+21</f>
        <v>45689</v>
      </c>
      <c r="K32" s="68" t="s">
        <v>456</v>
      </c>
      <c r="L32" s="456"/>
    </row>
    <row r="33" spans="2:12" s="64" customFormat="1" ht="25.05" customHeight="1">
      <c r="B33" s="1230"/>
      <c r="C33" s="1231"/>
      <c r="D33" s="203" t="s">
        <v>1034</v>
      </c>
      <c r="E33" s="68" t="s">
        <v>1062</v>
      </c>
      <c r="F33" s="46" t="s">
        <v>1033</v>
      </c>
      <c r="G33" s="46" t="s">
        <v>1035</v>
      </c>
      <c r="H33" s="85">
        <v>45671</v>
      </c>
      <c r="I33" s="73"/>
      <c r="J33" s="71">
        <f>H33+21</f>
        <v>45692</v>
      </c>
      <c r="K33" s="68" t="s">
        <v>456</v>
      </c>
      <c r="L33" s="456"/>
    </row>
    <row r="34" spans="2:12" s="64" customFormat="1" ht="25.05" customHeight="1">
      <c r="B34" s="1230"/>
      <c r="C34" s="1231"/>
      <c r="D34" s="203" t="s">
        <v>1063</v>
      </c>
      <c r="E34" s="68" t="s">
        <v>455</v>
      </c>
      <c r="F34" s="46" t="s">
        <v>1064</v>
      </c>
      <c r="G34" s="46" t="s">
        <v>1065</v>
      </c>
      <c r="H34" s="85">
        <v>45682</v>
      </c>
      <c r="I34" s="73"/>
      <c r="J34" s="71">
        <f>H34+21</f>
        <v>45703</v>
      </c>
      <c r="K34" s="68" t="s">
        <v>1037</v>
      </c>
      <c r="L34" s="456"/>
    </row>
    <row r="35" spans="2:12" s="64" customFormat="1" ht="20.25" customHeight="1">
      <c r="B35" s="1222" t="s">
        <v>290</v>
      </c>
      <c r="C35" s="1222"/>
      <c r="D35" s="1223" t="s">
        <v>473</v>
      </c>
      <c r="E35" s="1224"/>
      <c r="F35" s="1224"/>
      <c r="G35" s="1224"/>
      <c r="H35" s="1224"/>
      <c r="I35" s="1224"/>
      <c r="J35" s="1224"/>
      <c r="K35" s="1225"/>
      <c r="L35" s="456"/>
    </row>
    <row r="36" spans="2:12" s="64" customFormat="1" ht="20.25" customHeight="1">
      <c r="B36" s="1222"/>
      <c r="C36" s="1222"/>
      <c r="D36" s="1226"/>
      <c r="E36" s="1227"/>
      <c r="F36" s="1227"/>
      <c r="G36" s="1227"/>
      <c r="H36" s="1227"/>
      <c r="I36" s="1227"/>
      <c r="J36" s="1227"/>
      <c r="K36" s="1228"/>
      <c r="L36" s="456"/>
    </row>
    <row r="37" spans="2:12" s="58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  <c r="L37" s="457"/>
    </row>
    <row r="38" spans="2:12" s="64" customFormat="1" ht="20.25" customHeight="1">
      <c r="B38" s="1232" t="s">
        <v>1066</v>
      </c>
      <c r="C38" s="1232"/>
      <c r="D38" s="1232"/>
      <c r="E38" s="1232"/>
      <c r="F38" s="1232"/>
      <c r="G38" s="1232"/>
      <c r="H38" s="1232"/>
      <c r="I38" s="1232"/>
      <c r="J38" s="1232"/>
      <c r="K38" s="1232"/>
      <c r="L38" s="456"/>
    </row>
    <row r="39" spans="2:12" s="64" customFormat="1" ht="20.25" customHeight="1">
      <c r="B39" s="1234" t="s">
        <v>1054</v>
      </c>
      <c r="C39" s="1234"/>
      <c r="D39" s="1234"/>
      <c r="E39" s="1234"/>
      <c r="F39" s="1234"/>
      <c r="G39" s="1234"/>
      <c r="H39" s="1234"/>
      <c r="I39" s="1234"/>
      <c r="J39" s="1234"/>
      <c r="K39" s="1234"/>
      <c r="L39" s="456"/>
    </row>
    <row r="40" spans="2:12" s="64" customFormat="1" ht="20.25" customHeight="1">
      <c r="B40" s="1229" t="s">
        <v>1017</v>
      </c>
      <c r="C40" s="1229"/>
      <c r="D40" s="76" t="s">
        <v>1018</v>
      </c>
      <c r="E40" s="76" t="s">
        <v>1055</v>
      </c>
      <c r="F40" s="76" t="s">
        <v>320</v>
      </c>
      <c r="G40" s="76" t="s">
        <v>1019</v>
      </c>
      <c r="H40" s="76" t="s">
        <v>476</v>
      </c>
      <c r="I40" s="76"/>
      <c r="J40" s="76" t="s">
        <v>1067</v>
      </c>
      <c r="K40" s="76" t="s">
        <v>310</v>
      </c>
      <c r="L40" s="456"/>
    </row>
    <row r="41" spans="2:12" s="64" customFormat="1" ht="25.05" customHeight="1">
      <c r="B41" s="1230" t="s">
        <v>1125</v>
      </c>
      <c r="C41" s="1231"/>
      <c r="D41" s="72" t="s">
        <v>1068</v>
      </c>
      <c r="E41" s="490" t="s">
        <v>1069</v>
      </c>
      <c r="F41" s="46" t="s">
        <v>1070</v>
      </c>
      <c r="G41" s="46" t="s">
        <v>1071</v>
      </c>
      <c r="H41" s="85">
        <v>46021</v>
      </c>
      <c r="I41" s="81"/>
      <c r="J41" s="69">
        <f>H41+18</f>
        <v>46039</v>
      </c>
      <c r="K41" s="66" t="s">
        <v>1072</v>
      </c>
      <c r="L41" s="456"/>
    </row>
    <row r="42" spans="2:12" s="64" customFormat="1" ht="25.05" customHeight="1">
      <c r="B42" s="1230"/>
      <c r="C42" s="1231"/>
      <c r="D42" s="72" t="s">
        <v>1073</v>
      </c>
      <c r="E42" s="490" t="s">
        <v>1074</v>
      </c>
      <c r="F42" s="46" t="s">
        <v>1075</v>
      </c>
      <c r="G42" s="46" t="s">
        <v>528</v>
      </c>
      <c r="H42" s="85">
        <v>45663</v>
      </c>
      <c r="I42" s="81"/>
      <c r="J42" s="69">
        <f>H42+18</f>
        <v>45681</v>
      </c>
      <c r="K42" s="66" t="s">
        <v>1072</v>
      </c>
      <c r="L42" s="456"/>
    </row>
    <row r="43" spans="2:12" s="64" customFormat="1" ht="25.05" customHeight="1">
      <c r="B43" s="1230"/>
      <c r="C43" s="1231"/>
      <c r="D43" s="72" t="s">
        <v>467</v>
      </c>
      <c r="E43" s="490" t="s">
        <v>468</v>
      </c>
      <c r="F43" s="46" t="s">
        <v>1032</v>
      </c>
      <c r="G43" s="46" t="s">
        <v>1033</v>
      </c>
      <c r="H43" s="85">
        <v>45670</v>
      </c>
      <c r="I43" s="81"/>
      <c r="J43" s="69">
        <f>H43+18</f>
        <v>45688</v>
      </c>
      <c r="K43" s="66" t="s">
        <v>1076</v>
      </c>
      <c r="L43" s="456"/>
    </row>
    <row r="44" spans="2:12" s="64" customFormat="1" ht="25.05" customHeight="1">
      <c r="B44" s="1230"/>
      <c r="C44" s="1231"/>
      <c r="D44" s="72" t="s">
        <v>559</v>
      </c>
      <c r="E44" s="490"/>
      <c r="F44" s="46"/>
      <c r="G44" s="46"/>
      <c r="H44" s="85">
        <v>45677</v>
      </c>
      <c r="I44" s="81"/>
      <c r="J44" s="69">
        <f>H44+18</f>
        <v>45695</v>
      </c>
      <c r="K44" s="66" t="s">
        <v>1076</v>
      </c>
      <c r="L44" s="456"/>
    </row>
    <row r="45" spans="2:12" s="64" customFormat="1" ht="20.25" customHeight="1">
      <c r="B45" s="1222" t="s">
        <v>290</v>
      </c>
      <c r="C45" s="1222"/>
      <c r="D45" s="1223" t="s">
        <v>1077</v>
      </c>
      <c r="E45" s="1224"/>
      <c r="F45" s="1224"/>
      <c r="G45" s="1224"/>
      <c r="H45" s="1224"/>
      <c r="I45" s="1224"/>
      <c r="J45" s="1224"/>
      <c r="K45" s="1225"/>
      <c r="L45" s="456"/>
    </row>
    <row r="46" spans="2:12" s="64" customFormat="1" ht="20.25" customHeight="1">
      <c r="B46" s="1222"/>
      <c r="C46" s="1222"/>
      <c r="D46" s="1226"/>
      <c r="E46" s="1227"/>
      <c r="F46" s="1227"/>
      <c r="G46" s="1227"/>
      <c r="H46" s="1227"/>
      <c r="I46" s="1227"/>
      <c r="J46" s="1227"/>
      <c r="K46" s="1228"/>
      <c r="L46" s="456"/>
    </row>
    <row r="47" spans="2:12" s="58" customFormat="1" ht="20.25" customHeight="1">
      <c r="B47" s="57"/>
      <c r="C47" s="57"/>
      <c r="D47" s="52"/>
      <c r="E47" s="52"/>
      <c r="F47" s="52"/>
      <c r="G47" s="52"/>
      <c r="H47" s="52"/>
      <c r="I47" s="52"/>
      <c r="J47" s="52"/>
      <c r="K47" s="52"/>
      <c r="L47" s="457"/>
    </row>
    <row r="48" spans="2:12" s="58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  <c r="L48" s="457"/>
    </row>
    <row r="49" spans="2:13" s="64" customFormat="1" ht="20.25" customHeight="1">
      <c r="B49" s="1229" t="s">
        <v>237</v>
      </c>
      <c r="C49" s="1229"/>
      <c r="D49" s="541" t="s">
        <v>918</v>
      </c>
      <c r="E49" s="541" t="s">
        <v>1055</v>
      </c>
      <c r="F49" s="541" t="s">
        <v>320</v>
      </c>
      <c r="G49" s="541" t="s">
        <v>454</v>
      </c>
      <c r="H49" s="541" t="s">
        <v>1078</v>
      </c>
      <c r="I49" s="541"/>
      <c r="J49" s="541" t="s">
        <v>1079</v>
      </c>
      <c r="K49" s="541" t="s">
        <v>1080</v>
      </c>
      <c r="L49" s="456"/>
    </row>
    <row r="50" spans="2:13" s="64" customFormat="1" ht="25.05" customHeight="1">
      <c r="B50" s="1230" t="s">
        <v>1126</v>
      </c>
      <c r="C50" s="1231"/>
      <c r="D50" s="72" t="s">
        <v>1081</v>
      </c>
      <c r="E50" s="145" t="s">
        <v>1082</v>
      </c>
      <c r="F50" s="474" t="s">
        <v>404</v>
      </c>
      <c r="G50" s="145" t="s">
        <v>952</v>
      </c>
      <c r="H50" s="144">
        <v>46022</v>
      </c>
      <c r="I50" s="144"/>
      <c r="J50" s="144">
        <f t="shared" ref="J50:J53" si="0">H50+30</f>
        <v>46052</v>
      </c>
      <c r="K50" s="145" t="s">
        <v>1083</v>
      </c>
      <c r="L50" s="456"/>
    </row>
    <row r="51" spans="2:13" s="64" customFormat="1" ht="25.05" customHeight="1">
      <c r="B51" s="1230"/>
      <c r="C51" s="1231"/>
      <c r="D51" s="72" t="s">
        <v>1084</v>
      </c>
      <c r="E51" s="145" t="s">
        <v>1085</v>
      </c>
      <c r="F51" s="474" t="s">
        <v>1075</v>
      </c>
      <c r="G51" s="145" t="s">
        <v>1086</v>
      </c>
      <c r="H51" s="144">
        <v>45664</v>
      </c>
      <c r="I51" s="144"/>
      <c r="J51" s="144">
        <f t="shared" si="0"/>
        <v>45694</v>
      </c>
      <c r="K51" s="145" t="s">
        <v>1087</v>
      </c>
      <c r="L51" s="456"/>
    </row>
    <row r="52" spans="2:13" s="64" customFormat="1" ht="25.05" customHeight="1">
      <c r="B52" s="1230"/>
      <c r="C52" s="1231"/>
      <c r="D52" s="72" t="s">
        <v>1088</v>
      </c>
      <c r="E52" s="145" t="s">
        <v>1089</v>
      </c>
      <c r="F52" s="474" t="s">
        <v>1033</v>
      </c>
      <c r="G52" s="145" t="s">
        <v>1007</v>
      </c>
      <c r="H52" s="144">
        <v>45671</v>
      </c>
      <c r="I52" s="144"/>
      <c r="J52" s="144">
        <f t="shared" si="0"/>
        <v>45701</v>
      </c>
      <c r="K52" s="145" t="s">
        <v>1090</v>
      </c>
      <c r="L52" s="456"/>
    </row>
    <row r="53" spans="2:13" s="64" customFormat="1" ht="25.05" customHeight="1">
      <c r="B53" s="1230"/>
      <c r="C53" s="1231"/>
      <c r="D53" s="72" t="s">
        <v>1091</v>
      </c>
      <c r="E53" s="145" t="s">
        <v>1092</v>
      </c>
      <c r="F53" s="474" t="s">
        <v>463</v>
      </c>
      <c r="G53" s="145" t="s">
        <v>1093</v>
      </c>
      <c r="H53" s="144">
        <v>45678</v>
      </c>
      <c r="I53" s="144"/>
      <c r="J53" s="144">
        <f t="shared" si="0"/>
        <v>45708</v>
      </c>
      <c r="K53" s="145" t="s">
        <v>1087</v>
      </c>
      <c r="L53" s="456"/>
    </row>
    <row r="54" spans="2:13" s="64" customFormat="1" ht="20.25" customHeight="1">
      <c r="B54" s="1222" t="s">
        <v>1094</v>
      </c>
      <c r="C54" s="1222"/>
      <c r="D54" s="1223" t="s">
        <v>1077</v>
      </c>
      <c r="E54" s="1224"/>
      <c r="F54" s="1224"/>
      <c r="G54" s="1224"/>
      <c r="H54" s="1224"/>
      <c r="I54" s="1224"/>
      <c r="J54" s="1224"/>
      <c r="K54" s="1225"/>
      <c r="L54" s="456"/>
    </row>
    <row r="55" spans="2:13" s="64" customFormat="1" ht="20.25" customHeight="1">
      <c r="B55" s="1222"/>
      <c r="C55" s="1222"/>
      <c r="D55" s="1226"/>
      <c r="E55" s="1227"/>
      <c r="F55" s="1227"/>
      <c r="G55" s="1227"/>
      <c r="H55" s="1227"/>
      <c r="I55" s="1227"/>
      <c r="J55" s="1227"/>
      <c r="K55" s="1228"/>
      <c r="L55" s="456"/>
    </row>
    <row r="56" spans="2:13" s="58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457"/>
    </row>
    <row r="57" spans="2:13" s="64" customFormat="1" ht="21" customHeight="1">
      <c r="B57" s="1229" t="s">
        <v>237</v>
      </c>
      <c r="C57" s="1229"/>
      <c r="D57" s="541" t="s">
        <v>1018</v>
      </c>
      <c r="E57" s="541" t="s">
        <v>1055</v>
      </c>
      <c r="F57" s="541" t="s">
        <v>320</v>
      </c>
      <c r="G57" s="541" t="s">
        <v>1019</v>
      </c>
      <c r="H57" s="541" t="s">
        <v>476</v>
      </c>
      <c r="I57" s="541"/>
      <c r="J57" s="541" t="s">
        <v>1095</v>
      </c>
      <c r="K57" s="541" t="s">
        <v>1080</v>
      </c>
      <c r="L57" s="456"/>
    </row>
    <row r="58" spans="2:13" s="64" customFormat="1" ht="25.05" customHeight="1">
      <c r="B58" s="1230" t="s">
        <v>1127</v>
      </c>
      <c r="C58" s="1231"/>
      <c r="D58" s="205" t="s">
        <v>1096</v>
      </c>
      <c r="E58" s="145" t="s">
        <v>1097</v>
      </c>
      <c r="F58" s="474" t="s">
        <v>1098</v>
      </c>
      <c r="G58" s="474" t="s">
        <v>1099</v>
      </c>
      <c r="H58" s="85">
        <v>45660</v>
      </c>
      <c r="I58" s="204"/>
      <c r="J58" s="78">
        <f>H58+34</f>
        <v>45694</v>
      </c>
      <c r="K58" s="51" t="s">
        <v>1100</v>
      </c>
      <c r="L58" s="456"/>
    </row>
    <row r="59" spans="2:13" s="64" customFormat="1" ht="25.05" customHeight="1">
      <c r="B59" s="1230"/>
      <c r="C59" s="1231"/>
      <c r="D59" s="205" t="s">
        <v>1101</v>
      </c>
      <c r="E59" s="145"/>
      <c r="F59" s="474"/>
      <c r="G59" s="145"/>
      <c r="H59" s="85">
        <v>45667</v>
      </c>
      <c r="I59" s="204"/>
      <c r="J59" s="78">
        <f>H59+34</f>
        <v>45701</v>
      </c>
      <c r="K59" s="51" t="s">
        <v>1100</v>
      </c>
      <c r="L59" s="456"/>
      <c r="M59" s="87"/>
    </row>
    <row r="60" spans="2:13" s="64" customFormat="1" ht="25.05" customHeight="1">
      <c r="B60" s="1230"/>
      <c r="C60" s="1235"/>
      <c r="D60" s="205" t="s">
        <v>1102</v>
      </c>
      <c r="E60" s="145" t="s">
        <v>1103</v>
      </c>
      <c r="F60" s="474" t="s">
        <v>1035</v>
      </c>
      <c r="G60" s="145" t="s">
        <v>1036</v>
      </c>
      <c r="H60" s="85">
        <v>45673</v>
      </c>
      <c r="I60" s="204"/>
      <c r="J60" s="78">
        <f>H60+34</f>
        <v>45707</v>
      </c>
      <c r="K60" s="51" t="s">
        <v>632</v>
      </c>
      <c r="L60" s="456"/>
    </row>
    <row r="61" spans="2:13" s="64" customFormat="1" ht="25.05" customHeight="1">
      <c r="B61" s="1230"/>
      <c r="C61" s="1231"/>
      <c r="D61" s="205" t="s">
        <v>1104</v>
      </c>
      <c r="E61" s="145" t="s">
        <v>1105</v>
      </c>
      <c r="F61" s="474" t="s">
        <v>1106</v>
      </c>
      <c r="G61" s="145" t="s">
        <v>1107</v>
      </c>
      <c r="H61" s="85">
        <v>45683</v>
      </c>
      <c r="I61" s="204"/>
      <c r="J61" s="78">
        <f>H61+34</f>
        <v>45717</v>
      </c>
      <c r="K61" s="51" t="s">
        <v>1100</v>
      </c>
      <c r="L61" s="456"/>
    </row>
    <row r="62" spans="2:13" s="64" customFormat="1" ht="20.25" customHeight="1">
      <c r="B62" s="1222" t="s">
        <v>1094</v>
      </c>
      <c r="C62" s="1222"/>
      <c r="D62" s="1223" t="s">
        <v>1077</v>
      </c>
      <c r="E62" s="1224"/>
      <c r="F62" s="1224"/>
      <c r="G62" s="1224"/>
      <c r="H62" s="1224"/>
      <c r="I62" s="1224"/>
      <c r="J62" s="1224"/>
      <c r="K62" s="1225"/>
      <c r="L62" s="456"/>
    </row>
    <row r="63" spans="2:13" s="64" customFormat="1" ht="20.25" customHeight="1">
      <c r="B63" s="1222"/>
      <c r="C63" s="1222"/>
      <c r="D63" s="1226"/>
      <c r="E63" s="1227"/>
      <c r="F63" s="1227"/>
      <c r="G63" s="1227"/>
      <c r="H63" s="1227"/>
      <c r="I63" s="1227"/>
      <c r="J63" s="1227"/>
      <c r="K63" s="1228"/>
      <c r="L63" s="456"/>
    </row>
    <row r="64" spans="2:13" s="58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  <c r="L64" s="457"/>
    </row>
    <row r="65" spans="2:13" s="64" customFormat="1" ht="20.25" customHeight="1">
      <c r="B65" s="1232" t="s">
        <v>1108</v>
      </c>
      <c r="C65" s="1232"/>
      <c r="D65" s="1232"/>
      <c r="E65" s="1232"/>
      <c r="F65" s="1232"/>
      <c r="G65" s="1232"/>
      <c r="H65" s="1232"/>
      <c r="I65" s="1232"/>
      <c r="J65" s="1232"/>
      <c r="K65" s="1232"/>
      <c r="L65" s="456"/>
    </row>
    <row r="66" spans="2:13" s="64" customFormat="1" ht="20.25" customHeight="1">
      <c r="B66" s="1233" t="s">
        <v>470</v>
      </c>
      <c r="C66" s="1233"/>
      <c r="D66" s="1233"/>
      <c r="E66" s="1233"/>
      <c r="F66" s="1233"/>
      <c r="G66" s="1233"/>
      <c r="H66" s="1233"/>
      <c r="I66" s="1233"/>
      <c r="J66" s="1233"/>
      <c r="K66" s="1233"/>
      <c r="L66" s="456"/>
    </row>
    <row r="67" spans="2:13" s="64" customFormat="1" ht="20.25" customHeight="1">
      <c r="B67" s="1229" t="s">
        <v>237</v>
      </c>
      <c r="C67" s="1229"/>
      <c r="D67" s="541" t="s">
        <v>918</v>
      </c>
      <c r="E67" s="541" t="s">
        <v>350</v>
      </c>
      <c r="F67" s="541" t="s">
        <v>1109</v>
      </c>
      <c r="G67" s="541" t="s">
        <v>1019</v>
      </c>
      <c r="H67" s="541" t="s">
        <v>1078</v>
      </c>
      <c r="I67" s="541"/>
      <c r="J67" s="541" t="s">
        <v>471</v>
      </c>
      <c r="K67" s="541" t="s">
        <v>1080</v>
      </c>
      <c r="L67" s="456"/>
    </row>
    <row r="68" spans="2:13" s="64" customFormat="1" ht="25.05" customHeight="1">
      <c r="B68" s="1230" t="s">
        <v>474</v>
      </c>
      <c r="C68" s="1231"/>
      <c r="D68" s="72" t="s">
        <v>1110</v>
      </c>
      <c r="E68" s="68" t="s">
        <v>1111</v>
      </c>
      <c r="F68" s="46" t="s">
        <v>1112</v>
      </c>
      <c r="G68" s="46" t="s">
        <v>1025</v>
      </c>
      <c r="H68" s="73">
        <v>46022</v>
      </c>
      <c r="I68" s="80">
        <v>45588</v>
      </c>
      <c r="J68" s="67">
        <f t="shared" ref="J68:J71" si="1">H68+15</f>
        <v>46037</v>
      </c>
      <c r="K68" s="68" t="s">
        <v>130</v>
      </c>
      <c r="L68" s="456"/>
      <c r="M68" s="86"/>
    </row>
    <row r="69" spans="2:13" s="64" customFormat="1" ht="25.05" customHeight="1">
      <c r="B69" s="1230"/>
      <c r="C69" s="1231"/>
      <c r="D69" s="72" t="s">
        <v>472</v>
      </c>
      <c r="E69" s="68" t="s">
        <v>1026</v>
      </c>
      <c r="F69" s="46" t="s">
        <v>1075</v>
      </c>
      <c r="G69" s="46" t="s">
        <v>1086</v>
      </c>
      <c r="H69" s="73">
        <v>45663</v>
      </c>
      <c r="I69" s="80">
        <v>45595</v>
      </c>
      <c r="J69" s="67">
        <f t="shared" si="1"/>
        <v>45678</v>
      </c>
      <c r="K69" s="68" t="s">
        <v>130</v>
      </c>
      <c r="L69" s="456"/>
    </row>
    <row r="70" spans="2:13" s="64" customFormat="1" ht="25.05" customHeight="1">
      <c r="B70" s="1230"/>
      <c r="C70" s="1231"/>
      <c r="D70" s="72" t="s">
        <v>1113</v>
      </c>
      <c r="E70" s="68" t="s">
        <v>1031</v>
      </c>
      <c r="F70" s="46" t="s">
        <v>1033</v>
      </c>
      <c r="G70" s="46" t="s">
        <v>1035</v>
      </c>
      <c r="H70" s="73">
        <v>45670</v>
      </c>
      <c r="I70" s="80">
        <v>45595</v>
      </c>
      <c r="J70" s="67">
        <f t="shared" si="1"/>
        <v>45685</v>
      </c>
      <c r="K70" s="68" t="s">
        <v>130</v>
      </c>
      <c r="L70" s="456"/>
    </row>
    <row r="71" spans="2:13" s="64" customFormat="1" ht="25.05" customHeight="1">
      <c r="B71" s="1230"/>
      <c r="C71" s="1231"/>
      <c r="D71" s="72" t="s">
        <v>1114</v>
      </c>
      <c r="E71" s="68" t="s">
        <v>1115</v>
      </c>
      <c r="F71" s="46" t="s">
        <v>1116</v>
      </c>
      <c r="G71" s="46" t="s">
        <v>1093</v>
      </c>
      <c r="H71" s="73">
        <v>45677</v>
      </c>
      <c r="I71" s="80">
        <v>45595</v>
      </c>
      <c r="J71" s="67">
        <f t="shared" si="1"/>
        <v>45692</v>
      </c>
      <c r="K71" s="68" t="s">
        <v>130</v>
      </c>
      <c r="L71" s="456"/>
    </row>
    <row r="72" spans="2:13" s="64" customFormat="1" ht="20.25" customHeight="1">
      <c r="B72" s="1222" t="s">
        <v>1094</v>
      </c>
      <c r="C72" s="1222"/>
      <c r="D72" s="1223" t="s">
        <v>1077</v>
      </c>
      <c r="E72" s="1224"/>
      <c r="F72" s="1224"/>
      <c r="G72" s="1224"/>
      <c r="H72" s="1224"/>
      <c r="I72" s="1224"/>
      <c r="J72" s="1224"/>
      <c r="K72" s="1225"/>
      <c r="L72" s="456"/>
    </row>
    <row r="73" spans="2:13" s="64" customFormat="1" ht="20.25" customHeight="1">
      <c r="B73" s="1222"/>
      <c r="C73" s="1222"/>
      <c r="D73" s="1226"/>
      <c r="E73" s="1227"/>
      <c r="F73" s="1227"/>
      <c r="G73" s="1227"/>
      <c r="H73" s="1227"/>
      <c r="I73" s="1227"/>
      <c r="J73" s="1227"/>
      <c r="K73" s="1228"/>
      <c r="L73" s="456"/>
    </row>
    <row r="74" spans="2:13" s="58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457"/>
    </row>
    <row r="75" spans="2:13" s="64" customFormat="1" ht="20.25" customHeight="1">
      <c r="B75" s="1229" t="s">
        <v>1017</v>
      </c>
      <c r="C75" s="1229"/>
      <c r="D75" s="541" t="s">
        <v>1018</v>
      </c>
      <c r="E75" s="541" t="s">
        <v>350</v>
      </c>
      <c r="F75" s="541" t="s">
        <v>1109</v>
      </c>
      <c r="G75" s="541" t="s">
        <v>1019</v>
      </c>
      <c r="H75" s="541" t="s">
        <v>1078</v>
      </c>
      <c r="I75" s="541"/>
      <c r="J75" s="541" t="s">
        <v>1117</v>
      </c>
      <c r="K75" s="541" t="s">
        <v>310</v>
      </c>
      <c r="L75" s="456"/>
    </row>
    <row r="76" spans="2:13" s="64" customFormat="1" ht="25.05" customHeight="1">
      <c r="B76" s="1230" t="s">
        <v>1128</v>
      </c>
      <c r="C76" s="1231"/>
      <c r="D76" s="72" t="s">
        <v>1118</v>
      </c>
      <c r="E76" s="68" t="s">
        <v>1119</v>
      </c>
      <c r="F76" s="46" t="s">
        <v>1112</v>
      </c>
      <c r="G76" s="46" t="s">
        <v>367</v>
      </c>
      <c r="H76" s="73">
        <v>46022</v>
      </c>
      <c r="I76" s="80">
        <v>45918</v>
      </c>
      <c r="J76" s="67">
        <f t="shared" ref="J76:J79" si="2">H76+30</f>
        <v>46052</v>
      </c>
      <c r="K76" s="68" t="s">
        <v>130</v>
      </c>
      <c r="L76" s="456"/>
      <c r="M76" s="86"/>
    </row>
    <row r="77" spans="2:13" s="64" customFormat="1" ht="25.05" customHeight="1">
      <c r="B77" s="1230"/>
      <c r="C77" s="1231"/>
      <c r="D77" s="72" t="s">
        <v>1120</v>
      </c>
      <c r="E77" s="68" t="s">
        <v>459</v>
      </c>
      <c r="F77" s="46" t="s">
        <v>1075</v>
      </c>
      <c r="G77" s="46" t="s">
        <v>1086</v>
      </c>
      <c r="H77" s="73">
        <v>45663</v>
      </c>
      <c r="I77" s="80">
        <v>45925</v>
      </c>
      <c r="J77" s="67">
        <f t="shared" si="2"/>
        <v>45693</v>
      </c>
      <c r="K77" s="68" t="s">
        <v>130</v>
      </c>
      <c r="L77" s="456"/>
      <c r="M77" s="86"/>
    </row>
    <row r="78" spans="2:13" s="64" customFormat="1" ht="25.05" customHeight="1">
      <c r="B78" s="1230"/>
      <c r="C78" s="1231"/>
      <c r="D78" s="72" t="s">
        <v>1113</v>
      </c>
      <c r="E78" s="68" t="s">
        <v>462</v>
      </c>
      <c r="F78" s="46" t="s">
        <v>1033</v>
      </c>
      <c r="G78" s="46" t="s">
        <v>1007</v>
      </c>
      <c r="H78" s="73">
        <v>45670</v>
      </c>
      <c r="I78" s="80">
        <v>45932</v>
      </c>
      <c r="J78" s="67">
        <f t="shared" si="2"/>
        <v>45700</v>
      </c>
      <c r="K78" s="68" t="s">
        <v>130</v>
      </c>
      <c r="L78" s="456"/>
    </row>
    <row r="79" spans="2:13" s="64" customFormat="1" ht="25.05" customHeight="1">
      <c r="B79" s="1230"/>
      <c r="C79" s="1231"/>
      <c r="D79" s="72" t="s">
        <v>1121</v>
      </c>
      <c r="E79" s="68" t="s">
        <v>1031</v>
      </c>
      <c r="F79" s="46" t="s">
        <v>1116</v>
      </c>
      <c r="G79" s="46" t="s">
        <v>1042</v>
      </c>
      <c r="H79" s="73">
        <v>45677</v>
      </c>
      <c r="I79" s="80">
        <v>45939</v>
      </c>
      <c r="J79" s="67">
        <f t="shared" si="2"/>
        <v>45707</v>
      </c>
      <c r="K79" s="68" t="s">
        <v>130</v>
      </c>
      <c r="L79" s="456"/>
    </row>
    <row r="80" spans="2:13" s="64" customFormat="1" ht="20.25" customHeight="1">
      <c r="B80" s="1222" t="s">
        <v>1094</v>
      </c>
      <c r="C80" s="1222"/>
      <c r="D80" s="1223" t="s">
        <v>1077</v>
      </c>
      <c r="E80" s="1224"/>
      <c r="F80" s="1224"/>
      <c r="G80" s="1224"/>
      <c r="H80" s="1224"/>
      <c r="I80" s="1224"/>
      <c r="J80" s="1224"/>
      <c r="K80" s="1225"/>
      <c r="L80" s="456"/>
    </row>
    <row r="81" spans="2:12" s="64" customFormat="1" ht="20.25" customHeight="1">
      <c r="B81" s="1222"/>
      <c r="C81" s="1222"/>
      <c r="D81" s="1226"/>
      <c r="E81" s="1227"/>
      <c r="F81" s="1227"/>
      <c r="G81" s="1227"/>
      <c r="H81" s="1227"/>
      <c r="I81" s="1227"/>
      <c r="J81" s="1227"/>
      <c r="K81" s="1228"/>
      <c r="L81" s="456"/>
    </row>
    <row r="82" spans="2:12" s="58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  <c r="L82" s="457"/>
    </row>
    <row r="83" spans="2:12" s="64" customFormat="1" ht="20.25" customHeight="1">
      <c r="B83" s="1229" t="s">
        <v>1017</v>
      </c>
      <c r="C83" s="1229"/>
      <c r="D83" s="541" t="s">
        <v>1018</v>
      </c>
      <c r="E83" s="541" t="s">
        <v>350</v>
      </c>
      <c r="F83" s="541" t="s">
        <v>320</v>
      </c>
      <c r="G83" s="541" t="s">
        <v>454</v>
      </c>
      <c r="H83" s="541" t="s">
        <v>1078</v>
      </c>
      <c r="I83" s="541"/>
      <c r="J83" s="541" t="s">
        <v>1122</v>
      </c>
      <c r="K83" s="541" t="s">
        <v>310</v>
      </c>
      <c r="L83" s="456"/>
    </row>
    <row r="84" spans="2:12" s="64" customFormat="1" ht="25.05" customHeight="1">
      <c r="B84" s="1230" t="s">
        <v>1129</v>
      </c>
      <c r="C84" s="1231"/>
      <c r="D84" s="72" t="s">
        <v>1110</v>
      </c>
      <c r="E84" s="68" t="s">
        <v>1111</v>
      </c>
      <c r="F84" s="46" t="s">
        <v>1112</v>
      </c>
      <c r="G84" s="46" t="s">
        <v>367</v>
      </c>
      <c r="H84" s="73">
        <v>46022</v>
      </c>
      <c r="I84" s="80">
        <v>45574</v>
      </c>
      <c r="J84" s="67">
        <f>H84+31</f>
        <v>46053</v>
      </c>
      <c r="K84" s="68" t="s">
        <v>130</v>
      </c>
      <c r="L84" s="456"/>
    </row>
    <row r="85" spans="2:12" s="64" customFormat="1" ht="25.05" customHeight="1">
      <c r="B85" s="1230"/>
      <c r="C85" s="1231"/>
      <c r="D85" s="72" t="s">
        <v>1120</v>
      </c>
      <c r="E85" s="68" t="s">
        <v>1123</v>
      </c>
      <c r="F85" s="46" t="s">
        <v>540</v>
      </c>
      <c r="G85" s="46" t="s">
        <v>528</v>
      </c>
      <c r="H85" s="73">
        <v>45663</v>
      </c>
      <c r="I85" s="80">
        <v>45581</v>
      </c>
      <c r="J85" s="67">
        <f>H85+31</f>
        <v>45694</v>
      </c>
      <c r="K85" s="68" t="s">
        <v>130</v>
      </c>
      <c r="L85" s="456"/>
    </row>
    <row r="86" spans="2:12" s="64" customFormat="1" ht="25.05" customHeight="1">
      <c r="B86" s="1230"/>
      <c r="C86" s="1231"/>
      <c r="D86" s="72" t="s">
        <v>1124</v>
      </c>
      <c r="E86" s="68" t="s">
        <v>1031</v>
      </c>
      <c r="F86" s="46" t="s">
        <v>871</v>
      </c>
      <c r="G86" s="46" t="s">
        <v>1007</v>
      </c>
      <c r="H86" s="73">
        <v>45670</v>
      </c>
      <c r="I86" s="80">
        <v>45588</v>
      </c>
      <c r="J86" s="67">
        <f>H86+31</f>
        <v>45701</v>
      </c>
      <c r="K86" s="68" t="s">
        <v>130</v>
      </c>
      <c r="L86" s="456"/>
    </row>
    <row r="87" spans="2:12" s="64" customFormat="1" ht="25.05" customHeight="1">
      <c r="B87" s="1230"/>
      <c r="C87" s="1231"/>
      <c r="D87" s="72" t="s">
        <v>1114</v>
      </c>
      <c r="E87" s="68" t="s">
        <v>1031</v>
      </c>
      <c r="F87" s="46" t="s">
        <v>1116</v>
      </c>
      <c r="G87" s="46" t="s">
        <v>1042</v>
      </c>
      <c r="H87" s="73">
        <v>45677</v>
      </c>
      <c r="I87" s="80">
        <v>45595</v>
      </c>
      <c r="J87" s="67">
        <f>H87+31</f>
        <v>45708</v>
      </c>
      <c r="K87" s="68" t="s">
        <v>130</v>
      </c>
      <c r="L87" s="456"/>
    </row>
    <row r="88" spans="2:12" s="64" customFormat="1" ht="20.25" customHeight="1">
      <c r="B88" s="1222" t="s">
        <v>290</v>
      </c>
      <c r="C88" s="1222"/>
      <c r="D88" s="1223" t="s">
        <v>1077</v>
      </c>
      <c r="E88" s="1224"/>
      <c r="F88" s="1224"/>
      <c r="G88" s="1224"/>
      <c r="H88" s="1224"/>
      <c r="I88" s="1224"/>
      <c r="J88" s="1224"/>
      <c r="K88" s="1225"/>
      <c r="L88" s="456"/>
    </row>
    <row r="89" spans="2:12" s="64" customFormat="1" ht="20.25" customHeight="1">
      <c r="B89" s="1222"/>
      <c r="C89" s="1222"/>
      <c r="D89" s="1226"/>
      <c r="E89" s="1227"/>
      <c r="F89" s="1227"/>
      <c r="G89" s="1227"/>
      <c r="H89" s="1227"/>
      <c r="I89" s="1227"/>
      <c r="J89" s="1227"/>
      <c r="K89" s="1228"/>
      <c r="L89" s="456"/>
    </row>
    <row r="90" spans="2:12" s="47" customFormat="1">
      <c r="L90" s="458"/>
    </row>
    <row r="91" spans="2:12" s="47" customFormat="1">
      <c r="L91" s="458"/>
    </row>
    <row r="92" spans="2:12" s="47" customFormat="1">
      <c r="L92" s="458"/>
    </row>
    <row r="93" spans="2:12" s="47" customFormat="1">
      <c r="L93" s="458"/>
    </row>
    <row r="94" spans="2:12" s="47" customFormat="1">
      <c r="L94" s="458"/>
    </row>
    <row r="95" spans="2:12" s="47" customFormat="1">
      <c r="L95" s="458"/>
    </row>
    <row r="96" spans="2:12" s="47" customFormat="1">
      <c r="L96" s="458"/>
    </row>
    <row r="97" spans="12:12" s="47" customFormat="1">
      <c r="L97" s="458"/>
    </row>
    <row r="98" spans="12:12" s="47" customFormat="1">
      <c r="L98" s="458"/>
    </row>
    <row r="99" spans="12:12" s="47" customFormat="1">
      <c r="L99" s="458"/>
    </row>
    <row r="100" spans="12:12" s="47" customFormat="1">
      <c r="L100" s="458"/>
    </row>
    <row r="101" spans="12:12" s="47" customFormat="1">
      <c r="L101" s="458"/>
    </row>
    <row r="102" spans="12:12" s="47" customFormat="1">
      <c r="L102" s="458"/>
    </row>
    <row r="103" spans="12:12" s="47" customFormat="1">
      <c r="L103" s="458"/>
    </row>
    <row r="104" spans="12:12" s="47" customFormat="1">
      <c r="L104" s="458"/>
    </row>
    <row r="105" spans="12:12" s="47" customFormat="1">
      <c r="L105" s="458"/>
    </row>
    <row r="106" spans="12:12" s="47" customFormat="1">
      <c r="L106" s="458"/>
    </row>
    <row r="107" spans="12:12" s="47" customFormat="1">
      <c r="L107" s="458"/>
    </row>
    <row r="108" spans="12:12" s="47" customFormat="1">
      <c r="L108" s="458"/>
    </row>
    <row r="109" spans="12:12" s="47" customFormat="1">
      <c r="L109" s="458"/>
    </row>
    <row r="110" spans="12:12" s="47" customFormat="1">
      <c r="L110" s="458"/>
    </row>
    <row r="111" spans="12:12" s="47" customFormat="1">
      <c r="L111" s="458"/>
    </row>
    <row r="112" spans="12:12" s="47" customFormat="1">
      <c r="L112" s="458"/>
    </row>
    <row r="113" spans="12:12" s="47" customFormat="1">
      <c r="L113" s="458"/>
    </row>
    <row r="114" spans="12:12" s="47" customFormat="1">
      <c r="L114" s="458"/>
    </row>
    <row r="115" spans="12:12" s="47" customFormat="1">
      <c r="L115" s="458"/>
    </row>
    <row r="116" spans="12:12" s="47" customFormat="1">
      <c r="L116" s="458"/>
    </row>
    <row r="117" spans="12:12" s="47" customFormat="1">
      <c r="L117" s="458"/>
    </row>
    <row r="118" spans="12:12" s="47" customFormat="1">
      <c r="L118" s="458"/>
    </row>
    <row r="119" spans="12:12" s="47" customFormat="1">
      <c r="L119" s="458"/>
    </row>
    <row r="120" spans="12:12" s="47" customFormat="1">
      <c r="L120" s="458"/>
    </row>
    <row r="121" spans="12:12" s="47" customFormat="1">
      <c r="L121" s="458"/>
    </row>
    <row r="122" spans="12:12" s="47" customFormat="1">
      <c r="L122" s="458"/>
    </row>
    <row r="123" spans="12:12" s="47" customFormat="1">
      <c r="L123" s="458"/>
    </row>
    <row r="124" spans="12:12" s="47" customFormat="1">
      <c r="L124" s="458"/>
    </row>
    <row r="125" spans="12:12" s="47" customFormat="1">
      <c r="L125" s="458"/>
    </row>
    <row r="126" spans="12:12" s="47" customFormat="1">
      <c r="L126" s="458"/>
    </row>
    <row r="127" spans="12:12" s="47" customFormat="1">
      <c r="L127" s="458"/>
    </row>
    <row r="128" spans="12:12" s="47" customFormat="1">
      <c r="L128" s="458"/>
    </row>
    <row r="129" spans="12:12" s="47" customFormat="1">
      <c r="L129" s="458"/>
    </row>
    <row r="130" spans="12:12" s="47" customFormat="1">
      <c r="L130" s="458"/>
    </row>
    <row r="131" spans="12:12" s="47" customFormat="1">
      <c r="L131" s="458"/>
    </row>
    <row r="132" spans="12:12" s="47" customFormat="1">
      <c r="L132" s="458"/>
    </row>
    <row r="133" spans="12:12" s="47" customFormat="1">
      <c r="L133" s="458"/>
    </row>
    <row r="134" spans="12:12" s="47" customFormat="1">
      <c r="L134" s="458"/>
    </row>
    <row r="135" spans="12:12" s="47" customFormat="1">
      <c r="L135" s="458"/>
    </row>
    <row r="136" spans="12:12" s="47" customFormat="1">
      <c r="L136" s="458"/>
    </row>
    <row r="137" spans="12:12" s="47" customFormat="1">
      <c r="L137" s="458"/>
    </row>
    <row r="138" spans="12:12" s="47" customFormat="1">
      <c r="L138" s="458"/>
    </row>
    <row r="139" spans="12:12" s="47" customFormat="1">
      <c r="L139" s="458"/>
    </row>
    <row r="140" spans="12:12" s="47" customFormat="1">
      <c r="L140" s="458"/>
    </row>
    <row r="141" spans="12:12" s="47" customFormat="1">
      <c r="L141" s="458"/>
    </row>
    <row r="142" spans="12:12" s="47" customFormat="1">
      <c r="L142" s="458"/>
    </row>
    <row r="143" spans="12:12" s="47" customFormat="1">
      <c r="L143" s="458"/>
    </row>
    <row r="144" spans="12:12" s="47" customFormat="1">
      <c r="L144" s="458"/>
    </row>
    <row r="145" spans="12:12" s="47" customFormat="1">
      <c r="L145" s="458"/>
    </row>
    <row r="146" spans="12:12" s="47" customFormat="1">
      <c r="L146" s="458"/>
    </row>
    <row r="147" spans="12:12" s="47" customFormat="1">
      <c r="L147" s="458"/>
    </row>
    <row r="148" spans="12:12" s="47" customFormat="1">
      <c r="L148" s="458"/>
    </row>
    <row r="149" spans="12:12" s="47" customFormat="1">
      <c r="L149" s="458"/>
    </row>
    <row r="150" spans="12:12" s="47" customFormat="1">
      <c r="L150" s="458"/>
    </row>
    <row r="151" spans="12:12" s="47" customFormat="1">
      <c r="L151" s="458"/>
    </row>
    <row r="152" spans="12:12" s="47" customFormat="1">
      <c r="L152" s="458"/>
    </row>
    <row r="153" spans="12:12" s="47" customFormat="1">
      <c r="L153" s="458"/>
    </row>
    <row r="154" spans="12:12" s="47" customFormat="1">
      <c r="L154" s="458"/>
    </row>
    <row r="155" spans="12:12" s="47" customFormat="1">
      <c r="L155" s="458"/>
    </row>
    <row r="156" spans="12:12" s="47" customFormat="1">
      <c r="L156" s="458"/>
    </row>
    <row r="157" spans="12:12" s="47" customFormat="1">
      <c r="L157" s="458"/>
    </row>
    <row r="158" spans="12:12" s="47" customFormat="1">
      <c r="L158" s="458"/>
    </row>
    <row r="159" spans="12:12" s="47" customFormat="1">
      <c r="L159" s="458"/>
    </row>
    <row r="160" spans="12:12" s="47" customFormat="1">
      <c r="L160" s="458"/>
    </row>
    <row r="161" spans="12:12" s="47" customFormat="1">
      <c r="L161" s="458"/>
    </row>
    <row r="162" spans="12:12" s="47" customFormat="1">
      <c r="L162" s="458"/>
    </row>
    <row r="163" spans="12:12" s="47" customFormat="1">
      <c r="L163" s="458"/>
    </row>
    <row r="164" spans="12:12" s="47" customFormat="1">
      <c r="L164" s="458"/>
    </row>
    <row r="165" spans="12:12" s="47" customFormat="1">
      <c r="L165" s="458"/>
    </row>
    <row r="166" spans="12:12" s="47" customFormat="1">
      <c r="L166" s="458"/>
    </row>
    <row r="167" spans="12:12" s="47" customFormat="1">
      <c r="L167" s="458"/>
    </row>
    <row r="168" spans="12:12" s="47" customFormat="1">
      <c r="L168" s="458"/>
    </row>
    <row r="169" spans="12:12" s="47" customFormat="1">
      <c r="L169" s="458"/>
    </row>
    <row r="170" spans="12:12" s="47" customFormat="1">
      <c r="L170" s="458"/>
    </row>
    <row r="171" spans="12:12" s="47" customFormat="1">
      <c r="L171" s="458"/>
    </row>
    <row r="172" spans="12:12" s="47" customFormat="1">
      <c r="L172" s="458"/>
    </row>
    <row r="173" spans="12:12" s="47" customFormat="1">
      <c r="L173" s="458"/>
    </row>
    <row r="174" spans="12:12" s="47" customFormat="1">
      <c r="L174" s="458"/>
    </row>
    <row r="175" spans="12:12" s="47" customFormat="1">
      <c r="L175" s="458"/>
    </row>
    <row r="176" spans="12:12" s="47" customFormat="1">
      <c r="L176" s="458"/>
    </row>
    <row r="177" spans="12:12" s="47" customFormat="1">
      <c r="L177" s="458"/>
    </row>
    <row r="178" spans="12:12" s="47" customFormat="1">
      <c r="L178" s="458"/>
    </row>
    <row r="179" spans="12:12" s="47" customFormat="1">
      <c r="L179" s="458"/>
    </row>
    <row r="180" spans="12:12" s="47" customFormat="1">
      <c r="L180" s="458"/>
    </row>
    <row r="181" spans="12:12" s="47" customFormat="1">
      <c r="L181" s="458"/>
    </row>
    <row r="182" spans="12:12" s="47" customFormat="1">
      <c r="L182" s="458"/>
    </row>
    <row r="183" spans="12:12" s="47" customFormat="1">
      <c r="L183" s="458"/>
    </row>
    <row r="184" spans="12:12" s="47" customFormat="1">
      <c r="L184" s="458"/>
    </row>
    <row r="185" spans="12:12" s="47" customFormat="1">
      <c r="L185" s="458"/>
    </row>
    <row r="186" spans="12:12" s="47" customFormat="1">
      <c r="L186" s="458"/>
    </row>
    <row r="187" spans="12:12" s="47" customFormat="1">
      <c r="L187" s="458"/>
    </row>
    <row r="188" spans="12:12" s="47" customFormat="1">
      <c r="L188" s="458"/>
    </row>
    <row r="189" spans="12:12" s="47" customFormat="1">
      <c r="L189" s="458"/>
    </row>
    <row r="190" spans="12:12" s="47" customFormat="1">
      <c r="L190" s="458"/>
    </row>
    <row r="191" spans="12:12" s="47" customFormat="1">
      <c r="L191" s="458"/>
    </row>
    <row r="192" spans="12:12" s="47" customFormat="1">
      <c r="L192" s="458"/>
    </row>
    <row r="193" spans="12:12" s="47" customFormat="1">
      <c r="L193" s="458"/>
    </row>
    <row r="194" spans="12:12" s="47" customFormat="1">
      <c r="L194" s="458"/>
    </row>
    <row r="195" spans="12:12" s="47" customFormat="1">
      <c r="L195" s="458"/>
    </row>
    <row r="196" spans="12:12" s="47" customFormat="1">
      <c r="L196" s="458"/>
    </row>
    <row r="197" spans="12:12" s="47" customFormat="1">
      <c r="L197" s="458"/>
    </row>
    <row r="198" spans="12:12" s="47" customFormat="1">
      <c r="L198" s="458"/>
    </row>
    <row r="199" spans="12:12" s="47" customFormat="1">
      <c r="L199" s="458"/>
    </row>
    <row r="200" spans="12:12" s="47" customFormat="1">
      <c r="L200" s="458"/>
    </row>
    <row r="201" spans="12:12" s="47" customFormat="1">
      <c r="L201" s="458"/>
    </row>
    <row r="202" spans="12:12" s="47" customFormat="1">
      <c r="L202" s="458"/>
    </row>
    <row r="203" spans="12:12" s="47" customFormat="1">
      <c r="L203" s="458"/>
    </row>
    <row r="204" spans="12:12" s="47" customFormat="1">
      <c r="L204" s="458"/>
    </row>
    <row r="205" spans="12:12" s="47" customFormat="1">
      <c r="L205" s="458"/>
    </row>
    <row r="206" spans="12:12" s="47" customFormat="1">
      <c r="L206" s="458"/>
    </row>
    <row r="207" spans="12:12" s="47" customFormat="1">
      <c r="L207" s="458"/>
    </row>
    <row r="208" spans="12:12" s="47" customFormat="1">
      <c r="L208" s="458"/>
    </row>
    <row r="209" spans="12:12" s="47" customFormat="1">
      <c r="L209" s="458"/>
    </row>
    <row r="210" spans="12:12" s="47" customFormat="1">
      <c r="L210" s="458"/>
    </row>
    <row r="211" spans="12:12" s="47" customFormat="1">
      <c r="L211" s="458"/>
    </row>
    <row r="212" spans="12:12" s="47" customFormat="1">
      <c r="L212" s="458"/>
    </row>
    <row r="213" spans="12:12" s="47" customFormat="1">
      <c r="L213" s="458"/>
    </row>
    <row r="214" spans="12:12" s="47" customFormat="1">
      <c r="L214" s="458"/>
    </row>
    <row r="215" spans="12:12" s="47" customFormat="1">
      <c r="L215" s="458"/>
    </row>
    <row r="216" spans="12:12" s="47" customFormat="1">
      <c r="L216" s="458"/>
    </row>
    <row r="217" spans="12:12" s="47" customFormat="1">
      <c r="L217" s="458"/>
    </row>
    <row r="218" spans="12:12" s="47" customFormat="1">
      <c r="L218" s="458"/>
    </row>
    <row r="219" spans="12:12" s="47" customFormat="1">
      <c r="L219" s="458"/>
    </row>
    <row r="220" spans="12:12" s="47" customFormat="1">
      <c r="L220" s="458"/>
    </row>
    <row r="221" spans="12:12" s="47" customFormat="1">
      <c r="L221" s="458"/>
    </row>
    <row r="222" spans="12:12" s="47" customFormat="1">
      <c r="L222" s="458"/>
    </row>
    <row r="223" spans="12:12" s="47" customFormat="1">
      <c r="L223" s="458"/>
    </row>
    <row r="224" spans="12:12" s="47" customFormat="1">
      <c r="L224" s="458"/>
    </row>
    <row r="225" spans="12:12" s="47" customFormat="1">
      <c r="L225" s="458"/>
    </row>
    <row r="226" spans="12:12" s="47" customFormat="1">
      <c r="L226" s="458"/>
    </row>
    <row r="227" spans="12:12" s="47" customFormat="1">
      <c r="L227" s="458"/>
    </row>
    <row r="228" spans="12:12" s="47" customFormat="1">
      <c r="L228" s="458"/>
    </row>
    <row r="229" spans="12:12" s="47" customFormat="1">
      <c r="L229" s="458"/>
    </row>
    <row r="230" spans="12:12" s="47" customFormat="1">
      <c r="L230" s="458"/>
    </row>
    <row r="231" spans="12:12" s="47" customFormat="1">
      <c r="L231" s="458"/>
    </row>
    <row r="232" spans="12:12" s="47" customFormat="1">
      <c r="L232" s="458"/>
    </row>
    <row r="233" spans="12:12" s="47" customFormat="1">
      <c r="L233" s="458"/>
    </row>
    <row r="234" spans="12:12" s="47" customFormat="1">
      <c r="L234" s="458"/>
    </row>
    <row r="235" spans="12:12" s="47" customFormat="1">
      <c r="L235" s="458"/>
    </row>
    <row r="236" spans="12:12" s="47" customFormat="1">
      <c r="L236" s="458"/>
    </row>
    <row r="237" spans="12:12" s="47" customFormat="1">
      <c r="L237" s="458"/>
    </row>
  </sheetData>
  <mergeCells count="45">
    <mergeCell ref="B88:C89"/>
    <mergeCell ref="D88:K89"/>
    <mergeCell ref="B75:C75"/>
    <mergeCell ref="B76:C79"/>
    <mergeCell ref="B80:C81"/>
    <mergeCell ref="D80:K81"/>
    <mergeCell ref="B83:C83"/>
    <mergeCell ref="B84:C87"/>
    <mergeCell ref="B65:K65"/>
    <mergeCell ref="B66:K66"/>
    <mergeCell ref="B67:C67"/>
    <mergeCell ref="B68:C71"/>
    <mergeCell ref="B72:C73"/>
    <mergeCell ref="D72:K73"/>
    <mergeCell ref="B50:C53"/>
    <mergeCell ref="B54:C55"/>
    <mergeCell ref="D54:K55"/>
    <mergeCell ref="B57:C57"/>
    <mergeCell ref="B58:C61"/>
    <mergeCell ref="B62:C63"/>
    <mergeCell ref="D62:K63"/>
    <mergeCell ref="B39:K39"/>
    <mergeCell ref="B40:C40"/>
    <mergeCell ref="B41:C44"/>
    <mergeCell ref="B45:C46"/>
    <mergeCell ref="D45:K46"/>
    <mergeCell ref="B49:C49"/>
    <mergeCell ref="B29:K29"/>
    <mergeCell ref="B30:C30"/>
    <mergeCell ref="B31:C34"/>
    <mergeCell ref="B35:C36"/>
    <mergeCell ref="D35:K36"/>
    <mergeCell ref="B38:K38"/>
    <mergeCell ref="B12:K12"/>
    <mergeCell ref="B13:C13"/>
    <mergeCell ref="B14:C24"/>
    <mergeCell ref="B25:C26"/>
    <mergeCell ref="D25:K26"/>
    <mergeCell ref="B28:K28"/>
    <mergeCell ref="B6:K6"/>
    <mergeCell ref="B7:K7"/>
    <mergeCell ref="B8:K8"/>
    <mergeCell ref="B9:C9"/>
    <mergeCell ref="D9:K9"/>
    <mergeCell ref="B11:K11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6:M364"/>
  <sheetViews>
    <sheetView showGridLines="0" view="pageBreakPreview" zoomScale="90" zoomScaleNormal="100" zoomScaleSheetLayoutView="90" workbookViewId="0">
      <selection activeCell="B8" sqref="B8:K8"/>
    </sheetView>
  </sheetViews>
  <sheetFormatPr defaultColWidth="9" defaultRowHeight="17.399999999999999"/>
  <cols>
    <col min="1" max="1" width="1.8984375" style="137" customWidth="1"/>
    <col min="2" max="2" width="12.3984375" style="137" customWidth="1"/>
    <col min="3" max="3" width="14.796875" style="137" customWidth="1"/>
    <col min="4" max="4" width="25.59765625" style="137" customWidth="1"/>
    <col min="5" max="8" width="12.59765625" style="137" customWidth="1"/>
    <col min="9" max="9" width="12.59765625" style="137" hidden="1" customWidth="1"/>
    <col min="10" max="10" width="20.59765625" style="137" customWidth="1"/>
    <col min="11" max="11" width="14.59765625" style="137" customWidth="1"/>
    <col min="12" max="12" width="11.5" style="137" bestFit="1" customWidth="1"/>
    <col min="13" max="13" width="14.09765625" style="137" bestFit="1" customWidth="1"/>
    <col min="14" max="16384" width="9" style="137"/>
  </cols>
  <sheetData>
    <row r="6" spans="2:13">
      <c r="B6" s="870" t="s">
        <v>1130</v>
      </c>
      <c r="C6" s="870"/>
      <c r="D6" s="870"/>
      <c r="E6" s="870"/>
      <c r="F6" s="870"/>
      <c r="G6" s="870"/>
      <c r="H6" s="870"/>
      <c r="I6" s="870"/>
      <c r="J6" s="870"/>
      <c r="K6" s="870"/>
      <c r="L6" s="62"/>
      <c r="M6" s="62"/>
    </row>
    <row r="7" spans="2:13">
      <c r="B7" s="871" t="s">
        <v>1131</v>
      </c>
      <c r="C7" s="871"/>
      <c r="D7" s="871"/>
      <c r="E7" s="871"/>
      <c r="F7" s="871"/>
      <c r="G7" s="871"/>
      <c r="H7" s="871"/>
      <c r="I7" s="871"/>
      <c r="J7" s="871"/>
      <c r="K7" s="871"/>
      <c r="L7" s="63"/>
      <c r="M7" s="63"/>
    </row>
    <row r="8" spans="2:13" s="47" customFormat="1" ht="25.2">
      <c r="B8" s="990" t="s">
        <v>475</v>
      </c>
      <c r="C8" s="990"/>
      <c r="D8" s="990"/>
      <c r="E8" s="990"/>
      <c r="F8" s="990"/>
      <c r="G8" s="990"/>
      <c r="H8" s="990"/>
      <c r="I8" s="990"/>
      <c r="J8" s="990"/>
      <c r="K8" s="990"/>
    </row>
    <row r="9" spans="2:13" s="47" customFormat="1" ht="36.6" customHeight="1">
      <c r="B9" s="1204" t="s">
        <v>323</v>
      </c>
      <c r="C9" s="1205"/>
      <c r="D9" s="1262" t="s">
        <v>1132</v>
      </c>
      <c r="E9" s="1263"/>
      <c r="F9" s="1263"/>
      <c r="G9" s="1263"/>
      <c r="H9" s="1263"/>
      <c r="I9" s="1263"/>
      <c r="J9" s="1263"/>
      <c r="K9" s="1264"/>
    </row>
    <row r="10" spans="2:13" s="47" customFormat="1" ht="34.200000000000003" customHeight="1">
      <c r="B10" s="1208"/>
      <c r="C10" s="1209"/>
      <c r="D10" s="1265"/>
      <c r="E10" s="1266"/>
      <c r="F10" s="1266"/>
      <c r="G10" s="1266"/>
      <c r="H10" s="1266"/>
      <c r="I10" s="1266"/>
      <c r="J10" s="1266"/>
      <c r="K10" s="1267"/>
    </row>
    <row r="11" spans="2:13" s="47" customFormat="1" ht="19.5" customHeight="1">
      <c r="B11" s="79"/>
      <c r="C11" s="79"/>
      <c r="D11" s="536"/>
      <c r="E11" s="536"/>
      <c r="F11" s="536"/>
      <c r="G11" s="536"/>
      <c r="H11" s="536"/>
      <c r="I11" s="536"/>
      <c r="J11" s="536"/>
      <c r="K11" s="536"/>
    </row>
    <row r="12" spans="2:13" s="47" customFormat="1" ht="19.5" customHeight="1">
      <c r="B12" s="506" t="s">
        <v>1133</v>
      </c>
      <c r="C12" s="506"/>
      <c r="D12" s="506"/>
      <c r="E12" s="506"/>
      <c r="F12" s="506"/>
      <c r="G12" s="506"/>
      <c r="H12" s="506"/>
      <c r="I12" s="506"/>
      <c r="J12" s="506"/>
      <c r="K12" s="506"/>
    </row>
    <row r="13" spans="2:13" s="47" customFormat="1" ht="19.5" customHeight="1">
      <c r="B13" s="1091" t="s">
        <v>1134</v>
      </c>
      <c r="C13" s="1091"/>
      <c r="D13" s="1091"/>
      <c r="E13" s="1091"/>
      <c r="F13" s="1091"/>
      <c r="G13" s="1091"/>
      <c r="H13" s="1091"/>
      <c r="I13" s="1091"/>
      <c r="J13" s="1091"/>
      <c r="K13" s="1091"/>
    </row>
    <row r="14" spans="2:13" s="47" customFormat="1" ht="19.5" customHeight="1">
      <c r="B14" s="1020" t="s">
        <v>1135</v>
      </c>
      <c r="C14" s="1021"/>
      <c r="D14" s="532" t="s">
        <v>1136</v>
      </c>
      <c r="E14" s="532" t="s">
        <v>350</v>
      </c>
      <c r="F14" s="532" t="s">
        <v>320</v>
      </c>
      <c r="G14" s="532" t="s">
        <v>454</v>
      </c>
      <c r="H14" s="532" t="s">
        <v>1137</v>
      </c>
      <c r="I14" s="532"/>
      <c r="J14" s="93" t="s">
        <v>1138</v>
      </c>
      <c r="K14" s="532" t="s">
        <v>1139</v>
      </c>
    </row>
    <row r="15" spans="2:13" s="47" customFormat="1" ht="25.05" customHeight="1">
      <c r="B15" s="1115" t="s">
        <v>1140</v>
      </c>
      <c r="C15" s="1116"/>
      <c r="D15" s="414" t="s">
        <v>1141</v>
      </c>
      <c r="E15" s="366" t="s">
        <v>1142</v>
      </c>
      <c r="F15" s="366" t="s">
        <v>597</v>
      </c>
      <c r="G15" s="366" t="s">
        <v>1143</v>
      </c>
      <c r="H15" s="415">
        <v>46020</v>
      </c>
      <c r="I15" s="415"/>
      <c r="J15" s="369">
        <v>45686</v>
      </c>
      <c r="K15" s="372" t="s">
        <v>1144</v>
      </c>
    </row>
    <row r="16" spans="2:13" s="47" customFormat="1" ht="25.05" customHeight="1">
      <c r="B16" s="1117"/>
      <c r="C16" s="1118"/>
      <c r="D16" s="414" t="s">
        <v>1145</v>
      </c>
      <c r="E16" s="366" t="s">
        <v>1146</v>
      </c>
      <c r="F16" s="398" t="s">
        <v>428</v>
      </c>
      <c r="G16" s="398" t="s">
        <v>1147</v>
      </c>
      <c r="H16" s="415">
        <v>45662</v>
      </c>
      <c r="I16" s="415"/>
      <c r="J16" s="369">
        <v>45693</v>
      </c>
      <c r="K16" s="372" t="s">
        <v>1144</v>
      </c>
    </row>
    <row r="17" spans="2:11" s="47" customFormat="1" ht="25.05" customHeight="1">
      <c r="B17" s="1119"/>
      <c r="C17" s="1120"/>
      <c r="D17" s="414" t="s">
        <v>1148</v>
      </c>
      <c r="E17" s="366" t="s">
        <v>1149</v>
      </c>
      <c r="F17" s="398" t="s">
        <v>1150</v>
      </c>
      <c r="G17" s="398" t="s">
        <v>1151</v>
      </c>
      <c r="H17" s="415">
        <v>45669</v>
      </c>
      <c r="I17" s="415"/>
      <c r="J17" s="369">
        <v>45700</v>
      </c>
      <c r="K17" s="372" t="s">
        <v>1152</v>
      </c>
    </row>
    <row r="18" spans="2:11" s="47" customFormat="1" ht="19.5" customHeight="1">
      <c r="B18" s="1058" t="s">
        <v>1153</v>
      </c>
      <c r="C18" s="1059"/>
      <c r="D18" s="1040" t="s">
        <v>407</v>
      </c>
      <c r="E18" s="1041"/>
      <c r="F18" s="1041"/>
      <c r="G18" s="1041"/>
      <c r="H18" s="1041"/>
      <c r="I18" s="1041"/>
      <c r="J18" s="1041"/>
      <c r="K18" s="1042"/>
    </row>
    <row r="19" spans="2:11" s="47" customFormat="1" ht="19.5" customHeight="1">
      <c r="B19" s="1060"/>
      <c r="C19" s="1061"/>
      <c r="D19" s="1034"/>
      <c r="E19" s="1035"/>
      <c r="F19" s="1035"/>
      <c r="G19" s="1035"/>
      <c r="H19" s="1035"/>
      <c r="I19" s="1035"/>
      <c r="J19" s="1035"/>
      <c r="K19" s="1036"/>
    </row>
    <row r="20" spans="2:11" s="47" customFormat="1" ht="19.5" customHeight="1">
      <c r="B20" s="79"/>
      <c r="C20" s="79"/>
      <c r="D20" s="536"/>
      <c r="E20" s="536"/>
      <c r="F20" s="536"/>
      <c r="G20" s="536"/>
      <c r="H20" s="536"/>
      <c r="I20" s="536"/>
      <c r="J20" s="536"/>
      <c r="K20" s="536"/>
    </row>
    <row r="21" spans="2:11" s="47" customFormat="1" ht="19.5" customHeight="1">
      <c r="B21" s="1020" t="s">
        <v>237</v>
      </c>
      <c r="C21" s="1021"/>
      <c r="D21" s="532" t="s">
        <v>306</v>
      </c>
      <c r="E21" s="532" t="s">
        <v>1154</v>
      </c>
      <c r="F21" s="532" t="s">
        <v>1155</v>
      </c>
      <c r="G21" s="532" t="s">
        <v>454</v>
      </c>
      <c r="H21" s="532" t="s">
        <v>1156</v>
      </c>
      <c r="I21" s="532"/>
      <c r="J21" s="532" t="s">
        <v>1157</v>
      </c>
      <c r="K21" s="532" t="s">
        <v>310</v>
      </c>
    </row>
    <row r="22" spans="2:11" s="47" customFormat="1" ht="25.05" customHeight="1">
      <c r="B22" s="1261" t="s">
        <v>1158</v>
      </c>
      <c r="C22" s="1116"/>
      <c r="D22" s="414" t="s">
        <v>1159</v>
      </c>
      <c r="E22" s="366" t="s">
        <v>1160</v>
      </c>
      <c r="F22" s="366" t="s">
        <v>1161</v>
      </c>
      <c r="G22" s="366" t="s">
        <v>406</v>
      </c>
      <c r="H22" s="415">
        <v>46020</v>
      </c>
      <c r="I22" s="415"/>
      <c r="J22" s="369">
        <v>45683</v>
      </c>
      <c r="K22" s="372" t="s">
        <v>405</v>
      </c>
    </row>
    <row r="23" spans="2:11" s="47" customFormat="1" ht="25.05" customHeight="1">
      <c r="B23" s="1117"/>
      <c r="C23" s="1118"/>
      <c r="D23" s="414" t="s">
        <v>1162</v>
      </c>
      <c r="E23" s="366" t="s">
        <v>1163</v>
      </c>
      <c r="F23" s="398" t="s">
        <v>428</v>
      </c>
      <c r="G23" s="398" t="s">
        <v>1147</v>
      </c>
      <c r="H23" s="415">
        <v>45662</v>
      </c>
      <c r="I23" s="415"/>
      <c r="J23" s="369">
        <v>45690</v>
      </c>
      <c r="K23" s="372" t="s">
        <v>1164</v>
      </c>
    </row>
    <row r="24" spans="2:11" s="47" customFormat="1" ht="25.05" customHeight="1">
      <c r="B24" s="1119"/>
      <c r="C24" s="1120"/>
      <c r="D24" s="414" t="s">
        <v>1165</v>
      </c>
      <c r="E24" s="366" t="s">
        <v>1166</v>
      </c>
      <c r="F24" s="398" t="s">
        <v>1167</v>
      </c>
      <c r="G24" s="398" t="s">
        <v>1151</v>
      </c>
      <c r="H24" s="415">
        <v>45669</v>
      </c>
      <c r="I24" s="415"/>
      <c r="J24" s="369">
        <v>45697</v>
      </c>
      <c r="K24" s="372" t="s">
        <v>1168</v>
      </c>
    </row>
    <row r="25" spans="2:11" s="47" customFormat="1" ht="19.5" customHeight="1">
      <c r="B25" s="1058" t="s">
        <v>1153</v>
      </c>
      <c r="C25" s="1059"/>
      <c r="D25" s="1040" t="s">
        <v>407</v>
      </c>
      <c r="E25" s="1041"/>
      <c r="F25" s="1041"/>
      <c r="G25" s="1041"/>
      <c r="H25" s="1041"/>
      <c r="I25" s="1041"/>
      <c r="J25" s="1041"/>
      <c r="K25" s="1042"/>
    </row>
    <row r="26" spans="2:11" s="47" customFormat="1" ht="19.5" customHeight="1">
      <c r="B26" s="1060"/>
      <c r="C26" s="1061"/>
      <c r="D26" s="1034"/>
      <c r="E26" s="1035"/>
      <c r="F26" s="1035"/>
      <c r="G26" s="1035"/>
      <c r="H26" s="1035"/>
      <c r="I26" s="1035"/>
      <c r="J26" s="1035"/>
      <c r="K26" s="1036"/>
    </row>
    <row r="27" spans="2:11" s="47" customFormat="1" ht="19.5" customHeight="1">
      <c r="B27" s="79"/>
      <c r="C27" s="79"/>
      <c r="D27" s="536"/>
      <c r="E27" s="536"/>
      <c r="F27" s="536"/>
      <c r="G27" s="536"/>
      <c r="H27" s="536"/>
      <c r="I27" s="536"/>
      <c r="J27" s="536"/>
      <c r="K27" s="536"/>
    </row>
    <row r="28" spans="2:11" s="47" customFormat="1" ht="19.5" customHeight="1">
      <c r="B28" s="1020" t="s">
        <v>1135</v>
      </c>
      <c r="C28" s="1021"/>
      <c r="D28" s="532" t="s">
        <v>1169</v>
      </c>
      <c r="E28" s="532" t="s">
        <v>350</v>
      </c>
      <c r="F28" s="532" t="s">
        <v>320</v>
      </c>
      <c r="G28" s="532" t="s">
        <v>1170</v>
      </c>
      <c r="H28" s="532" t="s">
        <v>1171</v>
      </c>
      <c r="I28" s="532"/>
      <c r="J28" s="532" t="s">
        <v>1172</v>
      </c>
      <c r="K28" s="532" t="s">
        <v>1173</v>
      </c>
    </row>
    <row r="29" spans="2:11" s="47" customFormat="1" ht="25.05" customHeight="1">
      <c r="B29" s="1254" t="s">
        <v>1174</v>
      </c>
      <c r="C29" s="1255"/>
      <c r="D29" s="398" t="s">
        <v>408</v>
      </c>
      <c r="E29" s="398" t="s">
        <v>409</v>
      </c>
      <c r="F29" s="512" t="s">
        <v>379</v>
      </c>
      <c r="G29" s="512" t="s">
        <v>382</v>
      </c>
      <c r="H29" s="397">
        <v>46022</v>
      </c>
      <c r="I29" s="430"/>
      <c r="J29" s="397">
        <v>45684</v>
      </c>
      <c r="K29" s="372" t="s">
        <v>274</v>
      </c>
    </row>
    <row r="30" spans="2:11" s="47" customFormat="1" ht="25.05" customHeight="1">
      <c r="B30" s="1256"/>
      <c r="C30" s="1257"/>
      <c r="D30" s="399" t="s">
        <v>477</v>
      </c>
      <c r="E30" s="398" t="s">
        <v>478</v>
      </c>
      <c r="F30" s="340" t="s">
        <v>397</v>
      </c>
      <c r="G30" s="340" t="s">
        <v>399</v>
      </c>
      <c r="H30" s="397">
        <v>45664</v>
      </c>
      <c r="I30" s="430"/>
      <c r="J30" s="397">
        <v>45691</v>
      </c>
      <c r="K30" s="372" t="s">
        <v>274</v>
      </c>
    </row>
    <row r="31" spans="2:11" s="47" customFormat="1" ht="25.05" customHeight="1">
      <c r="B31" s="1258"/>
      <c r="C31" s="1259"/>
      <c r="D31" s="399" t="s">
        <v>1175</v>
      </c>
      <c r="E31" s="399" t="s">
        <v>480</v>
      </c>
      <c r="F31" s="340" t="s">
        <v>577</v>
      </c>
      <c r="G31" s="340" t="s">
        <v>1176</v>
      </c>
      <c r="H31" s="397">
        <v>45671</v>
      </c>
      <c r="I31" s="430"/>
      <c r="J31" s="397">
        <v>45698</v>
      </c>
      <c r="K31" s="372" t="s">
        <v>274</v>
      </c>
    </row>
    <row r="32" spans="2:11" s="47" customFormat="1" ht="19.5" customHeight="1">
      <c r="B32" s="1058" t="s">
        <v>1177</v>
      </c>
      <c r="C32" s="1059"/>
      <c r="D32" s="1040" t="s">
        <v>1178</v>
      </c>
      <c r="E32" s="1041"/>
      <c r="F32" s="1041"/>
      <c r="G32" s="1041"/>
      <c r="H32" s="1041"/>
      <c r="I32" s="1041"/>
      <c r="J32" s="1041"/>
      <c r="K32" s="1042"/>
    </row>
    <row r="33" spans="2:11" s="47" customFormat="1" ht="19.5" customHeight="1">
      <c r="B33" s="1060"/>
      <c r="C33" s="1061"/>
      <c r="D33" s="1034"/>
      <c r="E33" s="1035"/>
      <c r="F33" s="1035"/>
      <c r="G33" s="1035"/>
      <c r="H33" s="1035"/>
      <c r="I33" s="1035"/>
      <c r="J33" s="1035"/>
      <c r="K33" s="1036"/>
    </row>
    <row r="34" spans="2:11" s="47" customFormat="1" ht="19.5" customHeight="1">
      <c r="B34" s="79"/>
      <c r="C34" s="79"/>
      <c r="D34" s="536"/>
      <c r="E34" s="536"/>
      <c r="F34" s="536"/>
      <c r="G34" s="536"/>
      <c r="H34" s="536"/>
      <c r="I34" s="536"/>
      <c r="J34" s="536"/>
      <c r="K34" s="536"/>
    </row>
    <row r="35" spans="2:11" s="47" customFormat="1" ht="19.5" customHeight="1">
      <c r="B35" s="1020" t="s">
        <v>1135</v>
      </c>
      <c r="C35" s="1021"/>
      <c r="D35" s="532" t="s">
        <v>306</v>
      </c>
      <c r="E35" s="532" t="s">
        <v>1179</v>
      </c>
      <c r="F35" s="532" t="s">
        <v>320</v>
      </c>
      <c r="G35" s="532" t="s">
        <v>454</v>
      </c>
      <c r="H35" s="532" t="s">
        <v>476</v>
      </c>
      <c r="I35" s="532"/>
      <c r="J35" s="532" t="s">
        <v>1180</v>
      </c>
      <c r="K35" s="532" t="s">
        <v>1181</v>
      </c>
    </row>
    <row r="36" spans="2:11" s="47" customFormat="1" ht="25.05" customHeight="1">
      <c r="B36" s="1022" t="s">
        <v>1182</v>
      </c>
      <c r="C36" s="1045"/>
      <c r="D36" s="398" t="s">
        <v>408</v>
      </c>
      <c r="E36" s="398" t="s">
        <v>409</v>
      </c>
      <c r="F36" s="512" t="s">
        <v>379</v>
      </c>
      <c r="G36" s="512" t="s">
        <v>382</v>
      </c>
      <c r="H36" s="397">
        <v>46022</v>
      </c>
      <c r="I36" s="430"/>
      <c r="J36" s="397">
        <v>45684</v>
      </c>
      <c r="K36" s="372" t="s">
        <v>274</v>
      </c>
    </row>
    <row r="37" spans="2:11" s="47" customFormat="1" ht="25.05" customHeight="1">
      <c r="B37" s="1046"/>
      <c r="C37" s="1047"/>
      <c r="D37" s="399" t="s">
        <v>477</v>
      </c>
      <c r="E37" s="398" t="s">
        <v>478</v>
      </c>
      <c r="F37" s="340" t="s">
        <v>397</v>
      </c>
      <c r="G37" s="340" t="s">
        <v>399</v>
      </c>
      <c r="H37" s="397">
        <v>45664</v>
      </c>
      <c r="I37" s="430"/>
      <c r="J37" s="397">
        <v>45691</v>
      </c>
      <c r="K37" s="372" t="s">
        <v>274</v>
      </c>
    </row>
    <row r="38" spans="2:11" s="47" customFormat="1" ht="25.05" customHeight="1">
      <c r="B38" s="1048"/>
      <c r="C38" s="1049"/>
      <c r="D38" s="399" t="s">
        <v>1175</v>
      </c>
      <c r="E38" s="399" t="s">
        <v>480</v>
      </c>
      <c r="F38" s="340" t="s">
        <v>577</v>
      </c>
      <c r="G38" s="340" t="s">
        <v>1176</v>
      </c>
      <c r="H38" s="397">
        <v>45671</v>
      </c>
      <c r="I38" s="430"/>
      <c r="J38" s="397">
        <v>45698</v>
      </c>
      <c r="K38" s="372" t="s">
        <v>274</v>
      </c>
    </row>
    <row r="39" spans="2:11" s="47" customFormat="1" ht="19.5" customHeight="1">
      <c r="B39" s="1058" t="s">
        <v>1183</v>
      </c>
      <c r="C39" s="1059"/>
      <c r="D39" s="1139" t="s">
        <v>1184</v>
      </c>
      <c r="E39" s="1139"/>
      <c r="F39" s="1139"/>
      <c r="G39" s="1139"/>
      <c r="H39" s="1139"/>
      <c r="I39" s="1139"/>
      <c r="J39" s="1139"/>
      <c r="K39" s="1139"/>
    </row>
    <row r="40" spans="2:11" s="47" customFormat="1" ht="19.5" customHeight="1">
      <c r="B40" s="1060"/>
      <c r="C40" s="1061"/>
      <c r="D40" s="1139"/>
      <c r="E40" s="1139"/>
      <c r="F40" s="1139"/>
      <c r="G40" s="1139"/>
      <c r="H40" s="1139"/>
      <c r="I40" s="1139"/>
      <c r="J40" s="1139"/>
      <c r="K40" s="1139"/>
    </row>
    <row r="41" spans="2:11" s="47" customFormat="1" ht="19.5" customHeight="1">
      <c r="B41" s="1260"/>
      <c r="C41" s="1260"/>
      <c r="D41" s="1260"/>
      <c r="E41" s="1260"/>
      <c r="F41" s="1260"/>
      <c r="G41" s="1260"/>
      <c r="H41" s="1260"/>
      <c r="I41" s="1260"/>
      <c r="J41" s="1260"/>
      <c r="K41" s="1260"/>
    </row>
    <row r="42" spans="2:11" s="47" customFormat="1" ht="19.5" customHeight="1">
      <c r="B42" s="1020" t="s">
        <v>237</v>
      </c>
      <c r="C42" s="1021"/>
      <c r="D42" s="532" t="s">
        <v>1169</v>
      </c>
      <c r="E42" s="532" t="s">
        <v>1185</v>
      </c>
      <c r="F42" s="532" t="s">
        <v>1186</v>
      </c>
      <c r="G42" s="532" t="s">
        <v>1187</v>
      </c>
      <c r="H42" s="532" t="s">
        <v>1171</v>
      </c>
      <c r="I42" s="532"/>
      <c r="J42" s="532" t="s">
        <v>1188</v>
      </c>
      <c r="K42" s="532" t="s">
        <v>1173</v>
      </c>
    </row>
    <row r="43" spans="2:11" s="47" customFormat="1" ht="25.05" customHeight="1">
      <c r="B43" s="1100" t="s">
        <v>1189</v>
      </c>
      <c r="C43" s="1101"/>
      <c r="D43" s="399" t="s">
        <v>411</v>
      </c>
      <c r="E43" s="341" t="s">
        <v>410</v>
      </c>
      <c r="F43" s="460" t="s">
        <v>379</v>
      </c>
      <c r="G43" s="460" t="s">
        <v>382</v>
      </c>
      <c r="H43" s="449">
        <v>46022</v>
      </c>
      <c r="I43" s="341"/>
      <c r="J43" s="341">
        <v>45690</v>
      </c>
      <c r="K43" s="341" t="s">
        <v>270</v>
      </c>
    </row>
    <row r="44" spans="2:11" s="47" customFormat="1" ht="25.05" customHeight="1">
      <c r="B44" s="1102"/>
      <c r="C44" s="1103"/>
      <c r="D44" s="399" t="s">
        <v>481</v>
      </c>
      <c r="E44" s="341" t="s">
        <v>480</v>
      </c>
      <c r="F44" s="400" t="s">
        <v>397</v>
      </c>
      <c r="G44" s="400" t="s">
        <v>399</v>
      </c>
      <c r="H44" s="449">
        <v>45663</v>
      </c>
      <c r="I44" s="341"/>
      <c r="J44" s="341">
        <v>45698</v>
      </c>
      <c r="K44" s="341" t="s">
        <v>270</v>
      </c>
    </row>
    <row r="45" spans="2:11" s="47" customFormat="1" ht="25.05" customHeight="1">
      <c r="B45" s="1104"/>
      <c r="C45" s="1105"/>
      <c r="D45" s="399" t="s">
        <v>1190</v>
      </c>
      <c r="E45" s="341" t="s">
        <v>704</v>
      </c>
      <c r="F45" s="400" t="s">
        <v>577</v>
      </c>
      <c r="G45" s="400" t="s">
        <v>1176</v>
      </c>
      <c r="H45" s="449">
        <v>45669</v>
      </c>
      <c r="I45" s="341"/>
      <c r="J45" s="341">
        <v>45705</v>
      </c>
      <c r="K45" s="341" t="s">
        <v>270</v>
      </c>
    </row>
    <row r="46" spans="2:11" s="47" customFormat="1" ht="19.5" customHeight="1">
      <c r="B46" s="1058" t="s">
        <v>1177</v>
      </c>
      <c r="C46" s="1059"/>
      <c r="D46" s="1040" t="s">
        <v>1191</v>
      </c>
      <c r="E46" s="1041"/>
      <c r="F46" s="1041"/>
      <c r="G46" s="1041"/>
      <c r="H46" s="1041"/>
      <c r="I46" s="1041"/>
      <c r="J46" s="1041"/>
      <c r="K46" s="1042"/>
    </row>
    <row r="47" spans="2:11" s="47" customFormat="1" ht="19.5" customHeight="1">
      <c r="B47" s="1060"/>
      <c r="C47" s="1061"/>
      <c r="D47" s="1034"/>
      <c r="E47" s="1035"/>
      <c r="F47" s="1035"/>
      <c r="G47" s="1035"/>
      <c r="H47" s="1035"/>
      <c r="I47" s="1035"/>
      <c r="J47" s="1035"/>
      <c r="K47" s="1036"/>
    </row>
    <row r="48" spans="2:11" s="47" customFormat="1" ht="19.5" customHeight="1">
      <c r="B48" s="143"/>
      <c r="C48" s="143"/>
      <c r="D48" s="530"/>
      <c r="E48" s="530"/>
      <c r="F48" s="530"/>
      <c r="G48" s="530"/>
      <c r="H48" s="530"/>
      <c r="I48" s="530"/>
      <c r="J48" s="530"/>
      <c r="K48" s="530"/>
    </row>
    <row r="49" spans="2:11" s="47" customFormat="1" ht="19.5" customHeight="1">
      <c r="B49" s="1020" t="s">
        <v>1192</v>
      </c>
      <c r="C49" s="1021"/>
      <c r="D49" s="532" t="s">
        <v>1193</v>
      </c>
      <c r="E49" s="532" t="s">
        <v>350</v>
      </c>
      <c r="F49" s="532" t="s">
        <v>1194</v>
      </c>
      <c r="G49" s="532" t="s">
        <v>1195</v>
      </c>
      <c r="H49" s="532" t="s">
        <v>1171</v>
      </c>
      <c r="I49" s="532"/>
      <c r="J49" s="532" t="s">
        <v>1196</v>
      </c>
      <c r="K49" s="532" t="s">
        <v>1173</v>
      </c>
    </row>
    <row r="50" spans="2:11" s="47" customFormat="1" ht="25.05" customHeight="1">
      <c r="B50" s="1249" t="s">
        <v>1197</v>
      </c>
      <c r="C50" s="1101"/>
      <c r="D50" s="460" t="s">
        <v>277</v>
      </c>
      <c r="E50" s="341"/>
      <c r="F50" s="400" t="s">
        <v>360</v>
      </c>
      <c r="G50" s="400" t="s">
        <v>363</v>
      </c>
      <c r="H50" s="449"/>
      <c r="I50" s="341"/>
      <c r="J50" s="341"/>
      <c r="K50" s="341"/>
    </row>
    <row r="51" spans="2:11" s="47" customFormat="1" ht="25.05" customHeight="1">
      <c r="B51" s="1102"/>
      <c r="C51" s="1103"/>
      <c r="D51" s="399" t="s">
        <v>411</v>
      </c>
      <c r="E51" s="341" t="s">
        <v>410</v>
      </c>
      <c r="F51" s="460" t="s">
        <v>379</v>
      </c>
      <c r="G51" s="460" t="s">
        <v>382</v>
      </c>
      <c r="H51" s="449">
        <v>46020</v>
      </c>
      <c r="I51" s="341"/>
      <c r="J51" s="341">
        <v>45697</v>
      </c>
      <c r="K51" s="341" t="s">
        <v>270</v>
      </c>
    </row>
    <row r="52" spans="2:11" s="47" customFormat="1" ht="25.05" customHeight="1">
      <c r="B52" s="1104"/>
      <c r="C52" s="1105"/>
      <c r="D52" s="460" t="s">
        <v>277</v>
      </c>
      <c r="E52" s="341"/>
      <c r="F52" s="400" t="s">
        <v>360</v>
      </c>
      <c r="G52" s="400" t="s">
        <v>363</v>
      </c>
      <c r="H52" s="449"/>
      <c r="I52" s="341"/>
      <c r="J52" s="341"/>
      <c r="K52" s="341"/>
    </row>
    <row r="53" spans="2:11" s="47" customFormat="1" ht="19.5" customHeight="1">
      <c r="B53" s="1058" t="s">
        <v>290</v>
      </c>
      <c r="C53" s="1059"/>
      <c r="D53" s="1040" t="s">
        <v>1198</v>
      </c>
      <c r="E53" s="1041"/>
      <c r="F53" s="1041"/>
      <c r="G53" s="1041"/>
      <c r="H53" s="1041"/>
      <c r="I53" s="1041"/>
      <c r="J53" s="1041"/>
      <c r="K53" s="1042"/>
    </row>
    <row r="54" spans="2:11" s="47" customFormat="1" ht="19.5" customHeight="1">
      <c r="B54" s="1060"/>
      <c r="C54" s="1061"/>
      <c r="D54" s="1034"/>
      <c r="E54" s="1035"/>
      <c r="F54" s="1035"/>
      <c r="G54" s="1035"/>
      <c r="H54" s="1035"/>
      <c r="I54" s="1035"/>
      <c r="J54" s="1035"/>
      <c r="K54" s="1036"/>
    </row>
    <row r="55" spans="2:11" s="47" customFormat="1" ht="19.5" customHeight="1">
      <c r="B55" s="79"/>
      <c r="C55" s="79"/>
      <c r="D55" s="536"/>
      <c r="E55" s="536"/>
      <c r="F55" s="536"/>
      <c r="G55" s="536"/>
      <c r="H55" s="536"/>
      <c r="I55" s="536"/>
      <c r="J55" s="536"/>
      <c r="K55" s="536"/>
    </row>
    <row r="56" spans="2:11" s="47" customFormat="1" ht="19.5" customHeight="1">
      <c r="B56" s="1020" t="s">
        <v>1199</v>
      </c>
      <c r="C56" s="1021"/>
      <c r="D56" s="532" t="s">
        <v>306</v>
      </c>
      <c r="E56" s="532" t="s">
        <v>350</v>
      </c>
      <c r="F56" s="532" t="s">
        <v>1155</v>
      </c>
      <c r="G56" s="532" t="s">
        <v>454</v>
      </c>
      <c r="H56" s="532" t="s">
        <v>1200</v>
      </c>
      <c r="I56" s="532"/>
      <c r="J56" s="532" t="s">
        <v>1201</v>
      </c>
      <c r="K56" s="532" t="s">
        <v>310</v>
      </c>
    </row>
    <row r="57" spans="2:11" s="47" customFormat="1" ht="25.05" customHeight="1">
      <c r="B57" s="1115" t="s">
        <v>1202</v>
      </c>
      <c r="C57" s="1116"/>
      <c r="D57" s="399" t="s">
        <v>1203</v>
      </c>
      <c r="E57" s="154" t="s">
        <v>1204</v>
      </c>
      <c r="F57" s="507" t="s">
        <v>1205</v>
      </c>
      <c r="G57" s="507" t="s">
        <v>1206</v>
      </c>
      <c r="H57" s="342">
        <v>46021</v>
      </c>
      <c r="I57" s="1279"/>
      <c r="J57" s="342">
        <v>45671</v>
      </c>
      <c r="K57" s="342" t="s">
        <v>412</v>
      </c>
    </row>
    <row r="58" spans="2:11" s="47" customFormat="1" ht="25.05" customHeight="1">
      <c r="B58" s="1117"/>
      <c r="C58" s="1118"/>
      <c r="D58" s="399" t="s">
        <v>1207</v>
      </c>
      <c r="E58" s="154" t="s">
        <v>1208</v>
      </c>
      <c r="F58" s="507" t="s">
        <v>1209</v>
      </c>
      <c r="G58" s="507" t="s">
        <v>482</v>
      </c>
      <c r="H58" s="342">
        <v>45663</v>
      </c>
      <c r="I58" s="1279"/>
      <c r="J58" s="342">
        <v>45678</v>
      </c>
      <c r="K58" s="342" t="s">
        <v>412</v>
      </c>
    </row>
    <row r="59" spans="2:11" s="47" customFormat="1" ht="25.05" customHeight="1">
      <c r="B59" s="1117"/>
      <c r="C59" s="1118"/>
      <c r="D59" s="399" t="s">
        <v>1210</v>
      </c>
      <c r="E59" s="154" t="s">
        <v>1211</v>
      </c>
      <c r="F59" s="1280" t="s">
        <v>1212</v>
      </c>
      <c r="G59" s="1280" t="s">
        <v>1213</v>
      </c>
      <c r="H59" s="342">
        <v>45669</v>
      </c>
      <c r="I59" s="1279"/>
      <c r="J59" s="342">
        <v>45685</v>
      </c>
      <c r="K59" s="342" t="s">
        <v>1214</v>
      </c>
    </row>
    <row r="60" spans="2:11" s="47" customFormat="1" ht="19.5" customHeight="1">
      <c r="B60" s="1250" t="s">
        <v>1215</v>
      </c>
      <c r="C60" s="1251"/>
      <c r="D60" s="1179" t="s">
        <v>1178</v>
      </c>
      <c r="E60" s="1180"/>
      <c r="F60" s="1180"/>
      <c r="G60" s="1180"/>
      <c r="H60" s="1180"/>
      <c r="I60" s="1180"/>
      <c r="J60" s="1180"/>
      <c r="K60" s="1181"/>
    </row>
    <row r="61" spans="2:11" s="47" customFormat="1" ht="19.5" customHeight="1">
      <c r="B61" s="1252"/>
      <c r="C61" s="1253"/>
      <c r="D61" s="1182"/>
      <c r="E61" s="1183"/>
      <c r="F61" s="1183"/>
      <c r="G61" s="1183"/>
      <c r="H61" s="1183"/>
      <c r="I61" s="1183"/>
      <c r="J61" s="1183"/>
      <c r="K61" s="1184"/>
    </row>
    <row r="62" spans="2:11" s="47" customFormat="1" ht="19.5" customHeight="1">
      <c r="B62" s="79"/>
      <c r="C62" s="79"/>
      <c r="D62" s="536"/>
      <c r="E62" s="536"/>
      <c r="F62" s="536"/>
      <c r="G62" s="536"/>
      <c r="H62" s="536"/>
      <c r="I62" s="536"/>
      <c r="J62" s="536"/>
      <c r="K62" s="536"/>
    </row>
    <row r="63" spans="2:11" s="47" customFormat="1" ht="19.5" customHeight="1">
      <c r="B63" s="1037" t="s">
        <v>237</v>
      </c>
      <c r="C63" s="1037"/>
      <c r="D63" s="532" t="s">
        <v>1193</v>
      </c>
      <c r="E63" s="532" t="s">
        <v>350</v>
      </c>
      <c r="F63" s="532" t="s">
        <v>1194</v>
      </c>
      <c r="G63" s="532" t="s">
        <v>454</v>
      </c>
      <c r="H63" s="532" t="s">
        <v>1216</v>
      </c>
      <c r="I63" s="532"/>
      <c r="J63" s="532" t="s">
        <v>1217</v>
      </c>
      <c r="K63" s="532" t="s">
        <v>310</v>
      </c>
    </row>
    <row r="64" spans="2:11" s="47" customFormat="1" ht="25.05" customHeight="1">
      <c r="B64" s="1022" t="s">
        <v>1218</v>
      </c>
      <c r="C64" s="1045"/>
      <c r="D64" s="414" t="s">
        <v>1203</v>
      </c>
      <c r="E64" s="366" t="s">
        <v>1219</v>
      </c>
      <c r="F64" s="507" t="s">
        <v>483</v>
      </c>
      <c r="G64" s="507" t="s">
        <v>1206</v>
      </c>
      <c r="H64" s="342">
        <v>46020</v>
      </c>
      <c r="I64" s="491">
        <v>45699</v>
      </c>
      <c r="J64" s="369">
        <v>45699</v>
      </c>
      <c r="K64" s="1281" t="s">
        <v>1152</v>
      </c>
    </row>
    <row r="65" spans="2:11" s="47" customFormat="1" ht="25.05" customHeight="1">
      <c r="B65" s="1046"/>
      <c r="C65" s="1047"/>
      <c r="D65" s="414" t="s">
        <v>1207</v>
      </c>
      <c r="E65" s="366" t="s">
        <v>1220</v>
      </c>
      <c r="F65" s="507" t="s">
        <v>1221</v>
      </c>
      <c r="G65" s="507" t="s">
        <v>1222</v>
      </c>
      <c r="H65" s="342">
        <v>45662</v>
      </c>
      <c r="I65" s="491">
        <v>45706</v>
      </c>
      <c r="J65" s="369">
        <v>45706</v>
      </c>
      <c r="K65" s="372" t="s">
        <v>1223</v>
      </c>
    </row>
    <row r="66" spans="2:11" s="47" customFormat="1" ht="25.05" customHeight="1">
      <c r="B66" s="1046"/>
      <c r="C66" s="1047"/>
      <c r="D66" s="414" t="s">
        <v>1210</v>
      </c>
      <c r="E66" s="366" t="s">
        <v>462</v>
      </c>
      <c r="F66" s="342" t="s">
        <v>871</v>
      </c>
      <c r="G66" s="342" t="s">
        <v>1007</v>
      </c>
      <c r="H66" s="342">
        <v>45669</v>
      </c>
      <c r="I66" s="491"/>
      <c r="J66" s="369">
        <v>45685</v>
      </c>
      <c r="K66" s="372" t="s">
        <v>1223</v>
      </c>
    </row>
    <row r="67" spans="2:11" s="47" customFormat="1" ht="19.5" customHeight="1">
      <c r="B67" s="1030" t="s">
        <v>1153</v>
      </c>
      <c r="C67" s="1030"/>
      <c r="D67" s="1040" t="s">
        <v>1178</v>
      </c>
      <c r="E67" s="1041"/>
      <c r="F67" s="1041"/>
      <c r="G67" s="1041"/>
      <c r="H67" s="1041"/>
      <c r="I67" s="1041"/>
      <c r="J67" s="1041"/>
      <c r="K67" s="1042"/>
    </row>
    <row r="68" spans="2:11" s="47" customFormat="1" ht="19.5" customHeight="1">
      <c r="B68" s="1030"/>
      <c r="C68" s="1030"/>
      <c r="D68" s="1034"/>
      <c r="E68" s="1035"/>
      <c r="F68" s="1035"/>
      <c r="G68" s="1035"/>
      <c r="H68" s="1035"/>
      <c r="I68" s="1035"/>
      <c r="J68" s="1035"/>
      <c r="K68" s="1036"/>
    </row>
    <row r="69" spans="2:11" s="47" customFormat="1" ht="19.5" customHeight="1">
      <c r="B69" s="79"/>
      <c r="C69" s="79"/>
      <c r="D69" s="536"/>
      <c r="E69" s="536"/>
      <c r="F69" s="536"/>
      <c r="G69" s="536"/>
      <c r="H69" s="536"/>
      <c r="I69" s="536"/>
      <c r="J69" s="536"/>
      <c r="K69" s="536"/>
    </row>
    <row r="70" spans="2:11" s="47" customFormat="1" ht="19.5" customHeight="1">
      <c r="B70" s="1037" t="s">
        <v>237</v>
      </c>
      <c r="C70" s="1037"/>
      <c r="D70" s="532" t="s">
        <v>306</v>
      </c>
      <c r="E70" s="532" t="s">
        <v>350</v>
      </c>
      <c r="F70" s="532" t="s">
        <v>1224</v>
      </c>
      <c r="G70" s="532" t="s">
        <v>1225</v>
      </c>
      <c r="H70" s="532" t="s">
        <v>1156</v>
      </c>
      <c r="I70" s="532"/>
      <c r="J70" s="532" t="s">
        <v>1226</v>
      </c>
      <c r="K70" s="532" t="s">
        <v>1181</v>
      </c>
    </row>
    <row r="71" spans="2:11" s="47" customFormat="1" ht="25.05" customHeight="1">
      <c r="B71" s="1022" t="s">
        <v>1227</v>
      </c>
      <c r="C71" s="1247"/>
      <c r="D71" s="414" t="s">
        <v>1228</v>
      </c>
      <c r="E71" s="366" t="s">
        <v>1229</v>
      </c>
      <c r="F71" s="366" t="s">
        <v>1230</v>
      </c>
      <c r="G71" s="366" t="s">
        <v>406</v>
      </c>
      <c r="H71" s="46">
        <v>46020</v>
      </c>
      <c r="I71" s="415"/>
      <c r="J71" s="369">
        <v>46050</v>
      </c>
      <c r="K71" s="372" t="s">
        <v>405</v>
      </c>
    </row>
    <row r="72" spans="2:11" s="47" customFormat="1" ht="25.05" customHeight="1">
      <c r="B72" s="1046"/>
      <c r="C72" s="1248"/>
      <c r="D72" s="414" t="s">
        <v>1231</v>
      </c>
      <c r="E72" s="366" t="s">
        <v>1232</v>
      </c>
      <c r="F72" s="366" t="s">
        <v>1233</v>
      </c>
      <c r="G72" s="366" t="s">
        <v>421</v>
      </c>
      <c r="H72" s="46">
        <v>45662</v>
      </c>
      <c r="I72" s="415"/>
      <c r="J72" s="369">
        <v>45693</v>
      </c>
      <c r="K72" s="372" t="s">
        <v>1164</v>
      </c>
    </row>
    <row r="73" spans="2:11" s="47" customFormat="1" ht="25.05" customHeight="1">
      <c r="B73" s="1046"/>
      <c r="C73" s="1248"/>
      <c r="D73" s="414" t="s">
        <v>1234</v>
      </c>
      <c r="E73" s="366" t="s">
        <v>1235</v>
      </c>
      <c r="F73" s="398" t="s">
        <v>1236</v>
      </c>
      <c r="G73" s="398" t="s">
        <v>668</v>
      </c>
      <c r="H73" s="46">
        <v>45669</v>
      </c>
      <c r="I73" s="415"/>
      <c r="J73" s="369">
        <v>45700</v>
      </c>
      <c r="K73" s="372" t="s">
        <v>1168</v>
      </c>
    </row>
    <row r="74" spans="2:11" s="47" customFormat="1" ht="19.5" customHeight="1">
      <c r="B74" s="1030" t="s">
        <v>1237</v>
      </c>
      <c r="C74" s="1030"/>
      <c r="D74" s="1031" t="s">
        <v>407</v>
      </c>
      <c r="E74" s="1032"/>
      <c r="F74" s="1032"/>
      <c r="G74" s="1032"/>
      <c r="H74" s="1032"/>
      <c r="I74" s="1032"/>
      <c r="J74" s="1032"/>
      <c r="K74" s="1033"/>
    </row>
    <row r="75" spans="2:11" s="47" customFormat="1" ht="19.5" customHeight="1">
      <c r="B75" s="1030"/>
      <c r="C75" s="1030"/>
      <c r="D75" s="1034"/>
      <c r="E75" s="1035"/>
      <c r="F75" s="1035"/>
      <c r="G75" s="1035"/>
      <c r="H75" s="1035"/>
      <c r="I75" s="1035"/>
      <c r="J75" s="1035"/>
      <c r="K75" s="1036"/>
    </row>
    <row r="76" spans="2:11" s="47" customFormat="1" ht="19.5" customHeight="1">
      <c r="B76" s="79"/>
      <c r="C76" s="79"/>
      <c r="D76" s="536"/>
      <c r="E76" s="536"/>
      <c r="F76" s="536"/>
      <c r="G76" s="536"/>
      <c r="H76" s="536"/>
      <c r="I76" s="536"/>
      <c r="J76" s="536"/>
      <c r="K76" s="536"/>
    </row>
    <row r="77" spans="2:11" s="47" customFormat="1" ht="19.5" customHeight="1">
      <c r="B77" s="1020" t="s">
        <v>1135</v>
      </c>
      <c r="C77" s="1021"/>
      <c r="D77" s="532" t="s">
        <v>1193</v>
      </c>
      <c r="E77" s="532" t="s">
        <v>1154</v>
      </c>
      <c r="F77" s="532" t="s">
        <v>320</v>
      </c>
      <c r="G77" s="532" t="s">
        <v>1187</v>
      </c>
      <c r="H77" s="532" t="s">
        <v>1171</v>
      </c>
      <c r="I77" s="532"/>
      <c r="J77" s="532" t="s">
        <v>1238</v>
      </c>
      <c r="K77" s="532" t="s">
        <v>1173</v>
      </c>
    </row>
    <row r="78" spans="2:11" s="47" customFormat="1" ht="25.05" customHeight="1">
      <c r="B78" s="1096" t="s">
        <v>1239</v>
      </c>
      <c r="C78" s="1097"/>
      <c r="D78" s="167" t="s">
        <v>411</v>
      </c>
      <c r="E78" s="154" t="s">
        <v>410</v>
      </c>
      <c r="F78" s="416" t="s">
        <v>379</v>
      </c>
      <c r="G78" s="416" t="s">
        <v>382</v>
      </c>
      <c r="H78" s="154">
        <v>46020</v>
      </c>
      <c r="I78" s="154"/>
      <c r="J78" s="154">
        <v>45682</v>
      </c>
      <c r="K78" s="154" t="s">
        <v>155</v>
      </c>
    </row>
    <row r="79" spans="2:11" s="47" customFormat="1" ht="25.05" customHeight="1">
      <c r="B79" s="1096"/>
      <c r="C79" s="1097"/>
      <c r="D79" s="167" t="s">
        <v>481</v>
      </c>
      <c r="E79" s="154" t="s">
        <v>480</v>
      </c>
      <c r="F79" s="416" t="s">
        <v>397</v>
      </c>
      <c r="G79" s="416" t="s">
        <v>399</v>
      </c>
      <c r="H79" s="154">
        <v>45662</v>
      </c>
      <c r="I79" s="154"/>
      <c r="J79" s="154">
        <v>45689</v>
      </c>
      <c r="K79" s="154" t="s">
        <v>155</v>
      </c>
    </row>
    <row r="80" spans="2:11" s="47" customFormat="1" ht="25.05" customHeight="1">
      <c r="B80" s="1096"/>
      <c r="C80" s="1097"/>
      <c r="D80" s="167" t="s">
        <v>1190</v>
      </c>
      <c r="E80" s="154" t="s">
        <v>704</v>
      </c>
      <c r="F80" s="154" t="s">
        <v>1176</v>
      </c>
      <c r="G80" s="154" t="s">
        <v>582</v>
      </c>
      <c r="H80" s="154">
        <v>45669</v>
      </c>
      <c r="I80" s="154"/>
      <c r="J80" s="154">
        <v>45696</v>
      </c>
      <c r="K80" s="154" t="s">
        <v>155</v>
      </c>
    </row>
    <row r="81" spans="2:11" s="47" customFormat="1" ht="19.5" customHeight="1">
      <c r="B81" s="1058" t="s">
        <v>1240</v>
      </c>
      <c r="C81" s="1059"/>
      <c r="D81" s="1040" t="s">
        <v>407</v>
      </c>
      <c r="E81" s="1041"/>
      <c r="F81" s="1041"/>
      <c r="G81" s="1041"/>
      <c r="H81" s="1041"/>
      <c r="I81" s="1041"/>
      <c r="J81" s="1041"/>
      <c r="K81" s="1042"/>
    </row>
    <row r="82" spans="2:11" s="47" customFormat="1" ht="19.5" customHeight="1">
      <c r="B82" s="1060"/>
      <c r="C82" s="1061"/>
      <c r="D82" s="1034"/>
      <c r="E82" s="1035"/>
      <c r="F82" s="1035"/>
      <c r="G82" s="1035"/>
      <c r="H82" s="1035"/>
      <c r="I82" s="1035"/>
      <c r="J82" s="1035"/>
      <c r="K82" s="1036"/>
    </row>
    <row r="83" spans="2:11" s="47" customFormat="1" ht="19.5" customHeight="1">
      <c r="B83" s="79"/>
      <c r="C83" s="79"/>
      <c r="D83" s="536"/>
      <c r="E83" s="536"/>
      <c r="F83" s="536"/>
      <c r="G83" s="536"/>
      <c r="H83" s="536"/>
      <c r="I83" s="536"/>
      <c r="J83" s="536"/>
      <c r="K83" s="536"/>
    </row>
    <row r="84" spans="2:11" s="47" customFormat="1" ht="19.5" customHeight="1">
      <c r="B84" s="1037" t="s">
        <v>237</v>
      </c>
      <c r="C84" s="1037"/>
      <c r="D84" s="532" t="s">
        <v>306</v>
      </c>
      <c r="E84" s="532" t="s">
        <v>1154</v>
      </c>
      <c r="F84" s="532" t="s">
        <v>1155</v>
      </c>
      <c r="G84" s="532" t="s">
        <v>454</v>
      </c>
      <c r="H84" s="532" t="s">
        <v>1156</v>
      </c>
      <c r="I84" s="532"/>
      <c r="J84" s="532" t="s">
        <v>1241</v>
      </c>
      <c r="K84" s="532" t="s">
        <v>1181</v>
      </c>
    </row>
    <row r="85" spans="2:11" s="47" customFormat="1" ht="25.05" customHeight="1">
      <c r="B85" s="1022" t="s">
        <v>1242</v>
      </c>
      <c r="C85" s="1045"/>
      <c r="D85" s="167" t="s">
        <v>413</v>
      </c>
      <c r="E85" s="154" t="s">
        <v>410</v>
      </c>
      <c r="F85" s="416" t="s">
        <v>379</v>
      </c>
      <c r="G85" s="416" t="s">
        <v>382</v>
      </c>
      <c r="H85" s="154">
        <v>46020</v>
      </c>
      <c r="I85" s="154"/>
      <c r="J85" s="154">
        <v>45697</v>
      </c>
      <c r="K85" s="154" t="s">
        <v>155</v>
      </c>
    </row>
    <row r="86" spans="2:11" s="47" customFormat="1" ht="25.05" customHeight="1">
      <c r="B86" s="1046"/>
      <c r="C86" s="1047"/>
      <c r="D86" s="167" t="s">
        <v>479</v>
      </c>
      <c r="E86" s="167" t="s">
        <v>480</v>
      </c>
      <c r="F86" s="489" t="s">
        <v>397</v>
      </c>
      <c r="G86" s="489" t="s">
        <v>399</v>
      </c>
      <c r="H86" s="167">
        <v>45662</v>
      </c>
      <c r="I86" s="167"/>
      <c r="J86" s="167">
        <v>45704</v>
      </c>
      <c r="K86" s="154" t="s">
        <v>155</v>
      </c>
    </row>
    <row r="87" spans="2:11" s="47" customFormat="1" ht="25.05" customHeight="1">
      <c r="B87" s="1048"/>
      <c r="C87" s="1049"/>
      <c r="D87" s="167" t="s">
        <v>1243</v>
      </c>
      <c r="E87" s="167" t="s">
        <v>1244</v>
      </c>
      <c r="F87" s="167" t="s">
        <v>1176</v>
      </c>
      <c r="G87" s="167" t="s">
        <v>582</v>
      </c>
      <c r="H87" s="167">
        <v>45669</v>
      </c>
      <c r="I87" s="167"/>
      <c r="J87" s="167">
        <v>45711</v>
      </c>
      <c r="K87" s="154" t="s">
        <v>155</v>
      </c>
    </row>
    <row r="88" spans="2:11" s="47" customFormat="1" ht="19.5" customHeight="1">
      <c r="B88" s="1030" t="s">
        <v>1183</v>
      </c>
      <c r="C88" s="1030"/>
      <c r="D88" s="1040" t="s">
        <v>1178</v>
      </c>
      <c r="E88" s="1041"/>
      <c r="F88" s="1041"/>
      <c r="G88" s="1041"/>
      <c r="H88" s="1041"/>
      <c r="I88" s="1041"/>
      <c r="J88" s="1041"/>
      <c r="K88" s="1042"/>
    </row>
    <row r="89" spans="2:11" s="47" customFormat="1" ht="19.5" customHeight="1">
      <c r="B89" s="1030"/>
      <c r="C89" s="1030"/>
      <c r="D89" s="1034"/>
      <c r="E89" s="1035"/>
      <c r="F89" s="1035"/>
      <c r="G89" s="1035"/>
      <c r="H89" s="1035"/>
      <c r="I89" s="1035"/>
      <c r="J89" s="1035"/>
      <c r="K89" s="1036"/>
    </row>
    <row r="90" spans="2:11" s="47" customFormat="1" ht="19.5" customHeight="1">
      <c r="B90" s="79"/>
      <c r="C90" s="79"/>
      <c r="D90" s="141"/>
      <c r="E90" s="536"/>
      <c r="F90" s="536"/>
      <c r="G90" s="536"/>
      <c r="H90" s="536"/>
      <c r="I90" s="536"/>
      <c r="J90" s="536"/>
      <c r="K90" s="536"/>
    </row>
    <row r="91" spans="2:11" s="47" customFormat="1" ht="19.5" customHeight="1">
      <c r="B91" s="1037" t="s">
        <v>1135</v>
      </c>
      <c r="C91" s="1037"/>
      <c r="D91" s="532" t="s">
        <v>1245</v>
      </c>
      <c r="E91" s="532" t="s">
        <v>1179</v>
      </c>
      <c r="F91" s="532" t="s">
        <v>1155</v>
      </c>
      <c r="G91" s="532" t="s">
        <v>1170</v>
      </c>
      <c r="H91" s="532" t="s">
        <v>1171</v>
      </c>
      <c r="I91" s="532"/>
      <c r="J91" s="532" t="s">
        <v>1246</v>
      </c>
      <c r="K91" s="532" t="s">
        <v>310</v>
      </c>
    </row>
    <row r="92" spans="2:11" s="47" customFormat="1" ht="25.05" customHeight="1">
      <c r="B92" s="1022" t="s">
        <v>1247</v>
      </c>
      <c r="C92" s="1045"/>
      <c r="D92" s="167" t="s">
        <v>414</v>
      </c>
      <c r="E92" s="154" t="s">
        <v>415</v>
      </c>
      <c r="F92" s="154" t="s">
        <v>359</v>
      </c>
      <c r="G92" s="154" t="s">
        <v>379</v>
      </c>
      <c r="H92" s="154">
        <v>46016</v>
      </c>
      <c r="I92" s="154"/>
      <c r="J92" s="154">
        <v>45699</v>
      </c>
      <c r="K92" s="154" t="s">
        <v>155</v>
      </c>
    </row>
    <row r="93" spans="2:11" s="47" customFormat="1" ht="25.05" customHeight="1">
      <c r="B93" s="1046"/>
      <c r="C93" s="1047"/>
      <c r="D93" s="167" t="s">
        <v>484</v>
      </c>
      <c r="E93" s="154" t="s">
        <v>485</v>
      </c>
      <c r="F93" s="154" t="s">
        <v>386</v>
      </c>
      <c r="G93" s="154" t="s">
        <v>397</v>
      </c>
      <c r="H93" s="154">
        <v>45662</v>
      </c>
      <c r="I93" s="154"/>
      <c r="J93" s="154">
        <v>45704</v>
      </c>
      <c r="K93" s="154" t="s">
        <v>155</v>
      </c>
    </row>
    <row r="94" spans="2:11" s="47" customFormat="1" ht="25.05" customHeight="1">
      <c r="B94" s="1048"/>
      <c r="C94" s="1049"/>
      <c r="D94" s="167" t="s">
        <v>1248</v>
      </c>
      <c r="E94" s="154" t="s">
        <v>1249</v>
      </c>
      <c r="F94" s="154" t="s">
        <v>574</v>
      </c>
      <c r="G94" s="154" t="s">
        <v>577</v>
      </c>
      <c r="H94" s="154">
        <v>45665</v>
      </c>
      <c r="I94" s="154"/>
      <c r="J94" s="154">
        <v>45704</v>
      </c>
      <c r="K94" s="154" t="s">
        <v>155</v>
      </c>
    </row>
    <row r="95" spans="2:11" s="47" customFormat="1" ht="19.5" customHeight="1">
      <c r="B95" s="1030" t="s">
        <v>1215</v>
      </c>
      <c r="C95" s="1030"/>
      <c r="D95" s="1040" t="s">
        <v>1178</v>
      </c>
      <c r="E95" s="1041"/>
      <c r="F95" s="1041"/>
      <c r="G95" s="1041"/>
      <c r="H95" s="1041"/>
      <c r="I95" s="1041"/>
      <c r="J95" s="1041"/>
      <c r="K95" s="1042"/>
    </row>
    <row r="96" spans="2:11" s="47" customFormat="1" ht="19.5" customHeight="1">
      <c r="B96" s="1030"/>
      <c r="C96" s="1030"/>
      <c r="D96" s="1034"/>
      <c r="E96" s="1035"/>
      <c r="F96" s="1035"/>
      <c r="G96" s="1035"/>
      <c r="H96" s="1035"/>
      <c r="I96" s="1035"/>
      <c r="J96" s="1035"/>
      <c r="K96" s="1036"/>
    </row>
    <row r="97" spans="1:11" s="47" customFormat="1" ht="19.5" customHeight="1">
      <c r="B97" s="79"/>
      <c r="C97" s="79"/>
      <c r="D97" s="536"/>
      <c r="E97" s="536"/>
      <c r="F97" s="536"/>
      <c r="G97" s="536"/>
      <c r="H97" s="536"/>
      <c r="I97" s="536"/>
      <c r="J97" s="536"/>
      <c r="K97" s="536"/>
    </row>
    <row r="98" spans="1:11" s="47" customFormat="1" ht="19.5" customHeight="1">
      <c r="B98" s="1037" t="s">
        <v>237</v>
      </c>
      <c r="C98" s="1037"/>
      <c r="D98" s="532" t="s">
        <v>1245</v>
      </c>
      <c r="E98" s="532" t="s">
        <v>350</v>
      </c>
      <c r="F98" s="532" t="s">
        <v>1155</v>
      </c>
      <c r="G98" s="532" t="s">
        <v>1225</v>
      </c>
      <c r="H98" s="532" t="s">
        <v>476</v>
      </c>
      <c r="I98" s="532"/>
      <c r="J98" s="532" t="s">
        <v>486</v>
      </c>
      <c r="K98" s="532" t="s">
        <v>310</v>
      </c>
    </row>
    <row r="99" spans="1:11" s="47" customFormat="1" ht="25.05" customHeight="1">
      <c r="B99" s="1022" t="s">
        <v>1250</v>
      </c>
      <c r="C99" s="1045"/>
      <c r="D99" s="167" t="s">
        <v>416</v>
      </c>
      <c r="E99" s="154" t="s">
        <v>415</v>
      </c>
      <c r="F99" s="154" t="s">
        <v>359</v>
      </c>
      <c r="G99" s="154" t="s">
        <v>379</v>
      </c>
      <c r="H99" s="154">
        <v>46016</v>
      </c>
      <c r="I99" s="154"/>
      <c r="J99" s="154">
        <v>45702</v>
      </c>
      <c r="K99" s="154" t="s">
        <v>155</v>
      </c>
    </row>
    <row r="100" spans="1:11" s="47" customFormat="1" ht="25.05" customHeight="1">
      <c r="B100" s="1046"/>
      <c r="C100" s="1047"/>
      <c r="D100" s="167" t="s">
        <v>487</v>
      </c>
      <c r="E100" s="154" t="s">
        <v>485</v>
      </c>
      <c r="F100" s="154" t="s">
        <v>386</v>
      </c>
      <c r="G100" s="154" t="s">
        <v>397</v>
      </c>
      <c r="H100" s="154">
        <v>45662</v>
      </c>
      <c r="I100" s="154"/>
      <c r="J100" s="154">
        <v>45708</v>
      </c>
      <c r="K100" s="154" t="s">
        <v>155</v>
      </c>
    </row>
    <row r="101" spans="1:11" s="47" customFormat="1" ht="25.05" customHeight="1">
      <c r="B101" s="1048"/>
      <c r="C101" s="1049"/>
      <c r="D101" s="167" t="s">
        <v>1251</v>
      </c>
      <c r="E101" s="154" t="s">
        <v>1249</v>
      </c>
      <c r="F101" s="154" t="s">
        <v>574</v>
      </c>
      <c r="G101" s="154" t="s">
        <v>577</v>
      </c>
      <c r="H101" s="154">
        <v>45665</v>
      </c>
      <c r="I101" s="154"/>
      <c r="J101" s="154">
        <v>45708</v>
      </c>
      <c r="K101" s="154" t="s">
        <v>155</v>
      </c>
    </row>
    <row r="102" spans="1:11" s="47" customFormat="1" ht="19.5" customHeight="1">
      <c r="B102" s="1030" t="s">
        <v>290</v>
      </c>
      <c r="C102" s="1030"/>
      <c r="D102" s="1040" t="s">
        <v>1191</v>
      </c>
      <c r="E102" s="1041"/>
      <c r="F102" s="1041"/>
      <c r="G102" s="1041"/>
      <c r="H102" s="1041"/>
      <c r="I102" s="1041"/>
      <c r="J102" s="1041"/>
      <c r="K102" s="1042"/>
    </row>
    <row r="103" spans="1:11" s="47" customFormat="1" ht="19.5" customHeight="1">
      <c r="B103" s="1030"/>
      <c r="C103" s="1030"/>
      <c r="D103" s="1034"/>
      <c r="E103" s="1035"/>
      <c r="F103" s="1035"/>
      <c r="G103" s="1035"/>
      <c r="H103" s="1035"/>
      <c r="I103" s="1035"/>
      <c r="J103" s="1035"/>
      <c r="K103" s="1036"/>
    </row>
    <row r="104" spans="1:11" s="47" customFormat="1" ht="19.5" customHeight="1">
      <c r="B104" s="79"/>
      <c r="C104" s="79"/>
      <c r="D104" s="536"/>
      <c r="E104" s="536"/>
      <c r="F104" s="536"/>
      <c r="G104" s="536"/>
      <c r="H104" s="536"/>
      <c r="I104" s="536"/>
      <c r="J104" s="536"/>
      <c r="K104" s="536"/>
    </row>
    <row r="105" spans="1:11" s="47" customFormat="1" ht="19.5" customHeight="1">
      <c r="A105" s="1013" t="s">
        <v>1252</v>
      </c>
      <c r="B105" s="1013"/>
      <c r="C105" s="1013"/>
      <c r="D105" s="1013"/>
      <c r="E105" s="1013"/>
      <c r="F105" s="1013"/>
      <c r="G105" s="1013"/>
      <c r="H105" s="1013"/>
      <c r="I105" s="1013"/>
      <c r="J105" s="1013"/>
      <c r="K105" s="536"/>
    </row>
    <row r="106" spans="1:11" s="47" customFormat="1" ht="19.5" customHeight="1">
      <c r="A106" s="1091" t="s">
        <v>1253</v>
      </c>
      <c r="B106" s="1091"/>
      <c r="C106" s="1091"/>
      <c r="D106" s="1091"/>
      <c r="E106" s="1091"/>
      <c r="F106" s="1091"/>
      <c r="G106" s="1091"/>
      <c r="H106" s="1091"/>
      <c r="I106" s="1091"/>
      <c r="J106" s="1091"/>
      <c r="K106" s="536"/>
    </row>
    <row r="107" spans="1:11" s="47" customFormat="1" ht="19.5" customHeight="1">
      <c r="B107" s="1037" t="s">
        <v>1254</v>
      </c>
      <c r="C107" s="1037"/>
      <c r="D107" s="532" t="s">
        <v>306</v>
      </c>
      <c r="E107" s="532" t="s">
        <v>350</v>
      </c>
      <c r="F107" s="532" t="s">
        <v>1155</v>
      </c>
      <c r="G107" s="532" t="s">
        <v>454</v>
      </c>
      <c r="H107" s="532" t="s">
        <v>1255</v>
      </c>
      <c r="I107" s="532"/>
      <c r="J107" s="532" t="s">
        <v>1256</v>
      </c>
      <c r="K107" s="532" t="s">
        <v>1173</v>
      </c>
    </row>
    <row r="108" spans="1:11" s="47" customFormat="1" ht="25.05" customHeight="1">
      <c r="B108" s="1022" t="s">
        <v>1257</v>
      </c>
      <c r="C108" s="1045"/>
      <c r="D108" s="167" t="s">
        <v>417</v>
      </c>
      <c r="E108" s="154" t="s">
        <v>415</v>
      </c>
      <c r="F108" s="154" t="s">
        <v>359</v>
      </c>
      <c r="G108" s="154" t="s">
        <v>379</v>
      </c>
      <c r="H108" s="154">
        <v>46017</v>
      </c>
      <c r="I108" s="154"/>
      <c r="J108" s="154">
        <v>45698</v>
      </c>
      <c r="K108" s="154" t="s">
        <v>155</v>
      </c>
    </row>
    <row r="109" spans="1:11" s="47" customFormat="1" ht="25.05" customHeight="1">
      <c r="B109" s="1046"/>
      <c r="C109" s="1047"/>
      <c r="D109" s="167" t="s">
        <v>488</v>
      </c>
      <c r="E109" s="154" t="s">
        <v>485</v>
      </c>
      <c r="F109" s="154" t="s">
        <v>386</v>
      </c>
      <c r="G109" s="154" t="s">
        <v>397</v>
      </c>
      <c r="H109" s="154">
        <v>45662</v>
      </c>
      <c r="I109" s="154"/>
      <c r="J109" s="154">
        <v>45700</v>
      </c>
      <c r="K109" s="154" t="s">
        <v>155</v>
      </c>
    </row>
    <row r="110" spans="1:11" s="47" customFormat="1" ht="25.05" customHeight="1">
      <c r="B110" s="1048"/>
      <c r="C110" s="1049"/>
      <c r="D110" s="167" t="s">
        <v>1258</v>
      </c>
      <c r="E110" s="154" t="s">
        <v>1259</v>
      </c>
      <c r="F110" s="154" t="s">
        <v>1260</v>
      </c>
      <c r="G110" s="154" t="s">
        <v>1261</v>
      </c>
      <c r="H110" s="154">
        <v>45668</v>
      </c>
      <c r="I110" s="154"/>
      <c r="J110" s="154">
        <v>45705</v>
      </c>
      <c r="K110" s="154" t="s">
        <v>155</v>
      </c>
    </row>
    <row r="111" spans="1:11" s="47" customFormat="1" ht="19.5" customHeight="1">
      <c r="B111" s="1030" t="s">
        <v>290</v>
      </c>
      <c r="C111" s="1030"/>
      <c r="D111" s="1040" t="s">
        <v>1178</v>
      </c>
      <c r="E111" s="1041"/>
      <c r="F111" s="1041"/>
      <c r="G111" s="1041"/>
      <c r="H111" s="1041"/>
      <c r="I111" s="1041"/>
      <c r="J111" s="1041"/>
      <c r="K111" s="1042"/>
    </row>
    <row r="112" spans="1:11" s="47" customFormat="1" ht="19.5" customHeight="1">
      <c r="B112" s="1030"/>
      <c r="C112" s="1030"/>
      <c r="D112" s="1034"/>
      <c r="E112" s="1035"/>
      <c r="F112" s="1035"/>
      <c r="G112" s="1035"/>
      <c r="H112" s="1035"/>
      <c r="I112" s="1035"/>
      <c r="J112" s="1035"/>
      <c r="K112" s="1036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  <mergeCell ref="B88:C89"/>
    <mergeCell ref="D88:K89"/>
    <mergeCell ref="B91:C91"/>
    <mergeCell ref="B92:C94"/>
    <mergeCell ref="B95:C96"/>
    <mergeCell ref="D95:K96"/>
    <mergeCell ref="B77:C77"/>
    <mergeCell ref="B78:C80"/>
    <mergeCell ref="B81:C82"/>
    <mergeCell ref="D81:K82"/>
    <mergeCell ref="B84:C84"/>
    <mergeCell ref="B85:C87"/>
    <mergeCell ref="B67:C68"/>
    <mergeCell ref="D67:K68"/>
    <mergeCell ref="B70:C70"/>
    <mergeCell ref="B71:C73"/>
    <mergeCell ref="B74:C75"/>
    <mergeCell ref="D74:K75"/>
    <mergeCell ref="B56:C56"/>
    <mergeCell ref="B57:C59"/>
    <mergeCell ref="B60:C61"/>
    <mergeCell ref="D60:K61"/>
    <mergeCell ref="B63:C63"/>
    <mergeCell ref="B64:C66"/>
    <mergeCell ref="B43:C45"/>
    <mergeCell ref="B46:C47"/>
    <mergeCell ref="D46:K47"/>
    <mergeCell ref="B49:C49"/>
    <mergeCell ref="B50:C52"/>
    <mergeCell ref="B53:C54"/>
    <mergeCell ref="D53:K54"/>
    <mergeCell ref="B35:C35"/>
    <mergeCell ref="B36:C38"/>
    <mergeCell ref="B39:C40"/>
    <mergeCell ref="D39:K40"/>
    <mergeCell ref="B41:K41"/>
    <mergeCell ref="B42:C42"/>
    <mergeCell ref="B25:C26"/>
    <mergeCell ref="D25:K26"/>
    <mergeCell ref="B28:C28"/>
    <mergeCell ref="B29:C31"/>
    <mergeCell ref="B32:C33"/>
    <mergeCell ref="D32:K33"/>
    <mergeCell ref="B14:C14"/>
    <mergeCell ref="B15:C17"/>
    <mergeCell ref="B18:C19"/>
    <mergeCell ref="D18:K19"/>
    <mergeCell ref="B21:C21"/>
    <mergeCell ref="B22:C24"/>
    <mergeCell ref="B6:K6"/>
    <mergeCell ref="B7:K7"/>
    <mergeCell ref="B8:K8"/>
    <mergeCell ref="B9:C10"/>
    <mergeCell ref="D9:K10"/>
    <mergeCell ref="B13:K13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100" zoomScaleSheetLayoutView="90" workbookViewId="0">
      <selection activeCell="B8" sqref="B8:J8"/>
    </sheetView>
  </sheetViews>
  <sheetFormatPr defaultRowHeight="17.399999999999999"/>
  <cols>
    <col min="1" max="1" width="1.8984375" style="137" customWidth="1"/>
    <col min="2" max="2" width="12.3984375" style="137" customWidth="1"/>
    <col min="3" max="3" width="12.8984375" style="137" customWidth="1"/>
    <col min="4" max="4" width="25.59765625" style="137" customWidth="1"/>
    <col min="5" max="8" width="12.59765625" style="137" customWidth="1"/>
    <col min="9" max="9" width="20.59765625" style="137" customWidth="1"/>
    <col min="10" max="10" width="14.59765625" style="137" customWidth="1"/>
    <col min="11" max="13" width="10" style="137" bestFit="1" customWidth="1"/>
    <col min="14" max="14" width="25" style="137" customWidth="1"/>
    <col min="15" max="16384" width="8.796875" style="137"/>
  </cols>
  <sheetData>
    <row r="4" spans="2:14">
      <c r="C4" s="343" t="s">
        <v>1742</v>
      </c>
    </row>
    <row r="6" spans="2:14">
      <c r="B6" s="870" t="s">
        <v>135</v>
      </c>
      <c r="C6" s="870"/>
      <c r="D6" s="870"/>
      <c r="E6" s="870"/>
      <c r="F6" s="870"/>
      <c r="G6" s="870"/>
      <c r="H6" s="870"/>
      <c r="I6" s="870"/>
      <c r="J6" s="870"/>
    </row>
    <row r="7" spans="2:14">
      <c r="B7" s="871" t="s">
        <v>123</v>
      </c>
      <c r="C7" s="871"/>
      <c r="D7" s="871"/>
      <c r="E7" s="871"/>
      <c r="F7" s="871"/>
      <c r="G7" s="871"/>
      <c r="H7" s="871"/>
      <c r="I7" s="871"/>
      <c r="J7" s="871"/>
    </row>
    <row r="8" spans="2:14" s="47" customFormat="1" ht="25.2">
      <c r="B8" s="990" t="s">
        <v>1743</v>
      </c>
      <c r="C8" s="990"/>
      <c r="D8" s="990"/>
      <c r="E8" s="990"/>
      <c r="F8" s="990"/>
      <c r="G8" s="990"/>
      <c r="H8" s="990"/>
      <c r="I8" s="990"/>
      <c r="J8" s="990"/>
    </row>
    <row r="9" spans="2:14" s="47" customFormat="1" ht="91.5" customHeight="1">
      <c r="B9" s="1270" t="s">
        <v>1744</v>
      </c>
      <c r="C9" s="1271"/>
      <c r="D9" s="1272" t="s">
        <v>1745</v>
      </c>
      <c r="E9" s="1273"/>
      <c r="F9" s="1273"/>
      <c r="G9" s="1273"/>
      <c r="H9" s="1273"/>
      <c r="I9" s="1273"/>
      <c r="J9" s="1274"/>
    </row>
    <row r="10" spans="2:14" s="47" customFormat="1" ht="20.25" customHeight="1">
      <c r="B10" s="75"/>
      <c r="C10" s="75"/>
      <c r="D10" s="95"/>
      <c r="E10" s="95"/>
      <c r="F10" s="95"/>
      <c r="G10" s="95"/>
      <c r="H10" s="95"/>
      <c r="I10" s="95"/>
      <c r="J10" s="95"/>
    </row>
    <row r="11" spans="2:14" s="47" customFormat="1" ht="20.25" customHeight="1">
      <c r="B11" s="1063" t="s">
        <v>1746</v>
      </c>
      <c r="C11" s="1063"/>
      <c r="D11" s="1063"/>
      <c r="E11" s="1063"/>
      <c r="F11" s="1063"/>
      <c r="G11" s="1063"/>
      <c r="H11" s="1063"/>
      <c r="I11" s="1063"/>
      <c r="J11" s="1063"/>
    </row>
    <row r="12" spans="2:14" s="47" customFormat="1" ht="20.25" customHeight="1">
      <c r="B12" s="1063" t="s">
        <v>1747</v>
      </c>
      <c r="C12" s="1063"/>
      <c r="D12" s="1063"/>
      <c r="E12" s="1063"/>
      <c r="F12" s="1063"/>
      <c r="G12" s="1063"/>
      <c r="H12" s="1063"/>
      <c r="I12" s="1063"/>
      <c r="J12" s="1063"/>
      <c r="N12" s="483"/>
    </row>
    <row r="13" spans="2:14" s="47" customFormat="1" ht="20.25" customHeight="1">
      <c r="B13" s="1037" t="s">
        <v>237</v>
      </c>
      <c r="C13" s="1037"/>
      <c r="D13" s="532" t="s">
        <v>1169</v>
      </c>
      <c r="E13" s="532" t="s">
        <v>1713</v>
      </c>
      <c r="F13" s="532" t="s">
        <v>320</v>
      </c>
      <c r="G13" s="532" t="s">
        <v>1225</v>
      </c>
      <c r="H13" s="532" t="s">
        <v>476</v>
      </c>
      <c r="I13" s="532" t="s">
        <v>1748</v>
      </c>
      <c r="J13" s="532" t="s">
        <v>1749</v>
      </c>
      <c r="N13" s="483"/>
    </row>
    <row r="14" spans="2:14" s="47" customFormat="1" ht="25.05" customHeight="1">
      <c r="B14" s="1022" t="s">
        <v>1750</v>
      </c>
      <c r="C14" s="1045"/>
      <c r="D14" s="180" t="s">
        <v>1751</v>
      </c>
      <c r="E14" s="181" t="s">
        <v>504</v>
      </c>
      <c r="F14" s="165" t="s">
        <v>1143</v>
      </c>
      <c r="G14" s="165" t="s">
        <v>1752</v>
      </c>
      <c r="H14" s="166">
        <v>46021</v>
      </c>
      <c r="I14" s="162">
        <v>46043</v>
      </c>
      <c r="J14" s="163" t="s">
        <v>505</v>
      </c>
      <c r="K14" s="160"/>
      <c r="L14" s="160"/>
      <c r="N14" s="483"/>
    </row>
    <row r="15" spans="2:14" s="47" customFormat="1" ht="25.05" customHeight="1">
      <c r="B15" s="1046"/>
      <c r="C15" s="1047"/>
      <c r="D15" s="180" t="s">
        <v>1753</v>
      </c>
      <c r="E15" s="181" t="s">
        <v>504</v>
      </c>
      <c r="F15" s="165" t="s">
        <v>1233</v>
      </c>
      <c r="G15" s="165" t="s">
        <v>453</v>
      </c>
      <c r="H15" s="166">
        <v>46028</v>
      </c>
      <c r="I15" s="162">
        <v>46050</v>
      </c>
      <c r="J15" s="163" t="s">
        <v>1754</v>
      </c>
      <c r="K15" s="160"/>
      <c r="L15" s="146"/>
    </row>
    <row r="16" spans="2:14" s="47" customFormat="1" ht="25.05" customHeight="1">
      <c r="B16" s="1046"/>
      <c r="C16" s="1047"/>
      <c r="D16" s="180" t="s">
        <v>1755</v>
      </c>
      <c r="E16" s="181" t="s">
        <v>1756</v>
      </c>
      <c r="F16" s="165" t="s">
        <v>1757</v>
      </c>
      <c r="G16" s="165" t="s">
        <v>1758</v>
      </c>
      <c r="H16" s="166">
        <v>46035</v>
      </c>
      <c r="I16" s="162">
        <v>46057</v>
      </c>
      <c r="J16" s="163" t="s">
        <v>1754</v>
      </c>
      <c r="K16" s="160"/>
    </row>
    <row r="17" spans="2:13" s="47" customFormat="1" ht="25.05" customHeight="1">
      <c r="B17" s="1046"/>
      <c r="C17" s="1047"/>
      <c r="D17" s="180" t="s">
        <v>1759</v>
      </c>
      <c r="E17" s="181" t="s">
        <v>1760</v>
      </c>
      <c r="F17" s="165" t="s">
        <v>506</v>
      </c>
      <c r="G17" s="165" t="s">
        <v>1761</v>
      </c>
      <c r="H17" s="166">
        <v>46042</v>
      </c>
      <c r="I17" s="162">
        <v>46064</v>
      </c>
      <c r="J17" s="163" t="s">
        <v>1754</v>
      </c>
    </row>
    <row r="18" spans="2:13" s="47" customFormat="1" ht="25.05" customHeight="1">
      <c r="B18" s="1046"/>
      <c r="C18" s="1047"/>
      <c r="D18" s="180" t="s">
        <v>1762</v>
      </c>
      <c r="E18" s="181" t="s">
        <v>507</v>
      </c>
      <c r="F18" s="165" t="s">
        <v>1763</v>
      </c>
      <c r="G18" s="165" t="s">
        <v>1764</v>
      </c>
      <c r="H18" s="166">
        <v>46049</v>
      </c>
      <c r="I18" s="162">
        <v>46071</v>
      </c>
      <c r="J18" s="163" t="s">
        <v>1754</v>
      </c>
    </row>
    <row r="19" spans="2:13" s="47" customFormat="1" ht="20.25" customHeight="1">
      <c r="B19" s="1030" t="s">
        <v>1177</v>
      </c>
      <c r="C19" s="1030"/>
      <c r="D19" s="1221" t="s">
        <v>451</v>
      </c>
      <c r="E19" s="1221"/>
      <c r="F19" s="1221"/>
      <c r="G19" s="1221"/>
      <c r="H19" s="1221"/>
      <c r="I19" s="1221"/>
      <c r="J19" s="1221"/>
    </row>
    <row r="20" spans="2:13" s="47" customFormat="1" ht="20.25" customHeight="1">
      <c r="B20" s="1030"/>
      <c r="C20" s="1030"/>
      <c r="D20" s="1221"/>
      <c r="E20" s="1221"/>
      <c r="F20" s="1221"/>
      <c r="G20" s="1221"/>
      <c r="H20" s="1221"/>
      <c r="I20" s="1221"/>
      <c r="J20" s="1221"/>
    </row>
    <row r="21" spans="2:13" s="47" customFormat="1" ht="20.25" customHeight="1">
      <c r="B21" s="1268" t="s">
        <v>1765</v>
      </c>
      <c r="C21" s="1268"/>
      <c r="D21" s="1269" t="s">
        <v>1766</v>
      </c>
      <c r="E21" s="1269"/>
      <c r="F21" s="94"/>
      <c r="G21" s="94"/>
      <c r="H21" s="94"/>
      <c r="I21" s="94"/>
      <c r="J21" s="94"/>
    </row>
    <row r="22" spans="2:13" s="47" customFormat="1" ht="20.25" customHeight="1">
      <c r="B22" s="1037" t="s">
        <v>1254</v>
      </c>
      <c r="C22" s="1037"/>
      <c r="D22" s="532" t="s">
        <v>1169</v>
      </c>
      <c r="E22" s="532" t="s">
        <v>350</v>
      </c>
      <c r="F22" s="532" t="s">
        <v>320</v>
      </c>
      <c r="G22" s="532" t="s">
        <v>1225</v>
      </c>
      <c r="H22" s="532" t="s">
        <v>476</v>
      </c>
      <c r="I22" s="532" t="s">
        <v>1767</v>
      </c>
      <c r="J22" s="532" t="s">
        <v>1768</v>
      </c>
    </row>
    <row r="23" spans="2:13" s="47" customFormat="1" ht="25.05" customHeight="1">
      <c r="B23" s="1022" t="s">
        <v>452</v>
      </c>
      <c r="C23" s="1045"/>
      <c r="D23" s="180" t="s">
        <v>1769</v>
      </c>
      <c r="E23" s="181" t="s">
        <v>1770</v>
      </c>
      <c r="F23" s="165" t="s">
        <v>406</v>
      </c>
      <c r="G23" s="165" t="s">
        <v>1752</v>
      </c>
      <c r="H23" s="166">
        <v>46021</v>
      </c>
      <c r="I23" s="170">
        <v>46048</v>
      </c>
      <c r="J23" s="163" t="s">
        <v>505</v>
      </c>
    </row>
    <row r="24" spans="2:13" s="47" customFormat="1" ht="25.05" customHeight="1">
      <c r="B24" s="1046"/>
      <c r="C24" s="1047"/>
      <c r="D24" s="180" t="s">
        <v>1771</v>
      </c>
      <c r="E24" s="181" t="s">
        <v>504</v>
      </c>
      <c r="F24" s="165" t="s">
        <v>1233</v>
      </c>
      <c r="G24" s="165" t="s">
        <v>453</v>
      </c>
      <c r="H24" s="166">
        <v>46028</v>
      </c>
      <c r="I24" s="170">
        <v>46055</v>
      </c>
      <c r="J24" s="163" t="s">
        <v>1754</v>
      </c>
      <c r="L24" s="160"/>
      <c r="M24" s="160"/>
    </row>
    <row r="25" spans="2:13" s="47" customFormat="1" ht="25.05" customHeight="1">
      <c r="B25" s="1046"/>
      <c r="C25" s="1047"/>
      <c r="D25" s="180" t="s">
        <v>1755</v>
      </c>
      <c r="E25" s="181" t="s">
        <v>1772</v>
      </c>
      <c r="F25" s="165" t="s">
        <v>1757</v>
      </c>
      <c r="G25" s="165" t="s">
        <v>1758</v>
      </c>
      <c r="H25" s="166">
        <v>46035</v>
      </c>
      <c r="I25" s="170">
        <v>46062</v>
      </c>
      <c r="J25" s="163" t="s">
        <v>505</v>
      </c>
      <c r="K25" s="160"/>
      <c r="L25" s="160"/>
    </row>
    <row r="26" spans="2:13" s="47" customFormat="1" ht="25.05" customHeight="1">
      <c r="B26" s="1046"/>
      <c r="C26" s="1047"/>
      <c r="D26" s="180" t="s">
        <v>1773</v>
      </c>
      <c r="E26" s="181" t="s">
        <v>1760</v>
      </c>
      <c r="F26" s="165" t="s">
        <v>1774</v>
      </c>
      <c r="G26" s="165" t="s">
        <v>1761</v>
      </c>
      <c r="H26" s="166">
        <v>46042</v>
      </c>
      <c r="I26" s="170">
        <v>46069</v>
      </c>
      <c r="J26" s="163" t="s">
        <v>1775</v>
      </c>
      <c r="K26" s="146"/>
    </row>
    <row r="27" spans="2:13" s="47" customFormat="1" ht="25.05" customHeight="1">
      <c r="B27" s="1046"/>
      <c r="C27" s="1047"/>
      <c r="D27" s="180" t="s">
        <v>1762</v>
      </c>
      <c r="E27" s="181" t="s">
        <v>507</v>
      </c>
      <c r="F27" s="165" t="s">
        <v>1763</v>
      </c>
      <c r="G27" s="165" t="s">
        <v>1776</v>
      </c>
      <c r="H27" s="166">
        <v>46049</v>
      </c>
      <c r="I27" s="170">
        <v>46076</v>
      </c>
      <c r="J27" s="163" t="s">
        <v>505</v>
      </c>
    </row>
    <row r="28" spans="2:13" s="47" customFormat="1" ht="20.25" customHeight="1">
      <c r="B28" s="1030" t="s">
        <v>1177</v>
      </c>
      <c r="C28" s="1030"/>
      <c r="D28" s="1221" t="s">
        <v>451</v>
      </c>
      <c r="E28" s="1221"/>
      <c r="F28" s="1221"/>
      <c r="G28" s="1221"/>
      <c r="H28" s="1221"/>
      <c r="I28" s="1221"/>
      <c r="J28" s="1221"/>
    </row>
    <row r="29" spans="2:13" s="47" customFormat="1" ht="20.25" customHeight="1">
      <c r="B29" s="1030"/>
      <c r="C29" s="1030"/>
      <c r="D29" s="1221"/>
      <c r="E29" s="1221"/>
      <c r="F29" s="1221"/>
      <c r="G29" s="1221"/>
      <c r="H29" s="1221"/>
      <c r="I29" s="1221"/>
      <c r="J29" s="1221"/>
    </row>
    <row r="30" spans="2:13" s="50" customFormat="1" ht="20.25" customHeight="1">
      <c r="B30" s="1268" t="s">
        <v>1765</v>
      </c>
      <c r="C30" s="1268"/>
      <c r="D30" s="1269" t="s">
        <v>1766</v>
      </c>
      <c r="E30" s="1269"/>
      <c r="F30" s="94"/>
      <c r="G30" s="94"/>
      <c r="H30" s="94"/>
      <c r="I30" s="94"/>
      <c r="J30" s="94"/>
    </row>
    <row r="31" spans="2:13" s="47" customFormat="1" ht="20.25" customHeight="1">
      <c r="B31" s="1037" t="s">
        <v>237</v>
      </c>
      <c r="C31" s="1037"/>
      <c r="D31" s="532" t="s">
        <v>1169</v>
      </c>
      <c r="E31" s="532" t="s">
        <v>350</v>
      </c>
      <c r="F31" s="532" t="s">
        <v>1777</v>
      </c>
      <c r="G31" s="532" t="s">
        <v>454</v>
      </c>
      <c r="H31" s="532" t="s">
        <v>1156</v>
      </c>
      <c r="I31" s="532" t="s">
        <v>1778</v>
      </c>
      <c r="J31" s="532" t="s">
        <v>1768</v>
      </c>
      <c r="L31" s="206"/>
    </row>
    <row r="32" spans="2:13" s="47" customFormat="1" ht="25.05" customHeight="1">
      <c r="B32" s="1022" t="s">
        <v>1779</v>
      </c>
      <c r="C32" s="1045"/>
      <c r="D32" s="180" t="s">
        <v>1769</v>
      </c>
      <c r="E32" s="181" t="s">
        <v>1770</v>
      </c>
      <c r="F32" s="165" t="s">
        <v>1143</v>
      </c>
      <c r="G32" s="165" t="s">
        <v>1752</v>
      </c>
      <c r="H32" s="166">
        <v>46021</v>
      </c>
      <c r="I32" s="170">
        <v>46051</v>
      </c>
      <c r="J32" s="164" t="s">
        <v>505</v>
      </c>
      <c r="K32" s="160"/>
    </row>
    <row r="33" spans="2:13" s="47" customFormat="1" ht="25.05" customHeight="1">
      <c r="B33" s="1046"/>
      <c r="C33" s="1047"/>
      <c r="D33" s="180" t="s">
        <v>1780</v>
      </c>
      <c r="E33" s="181" t="s">
        <v>1770</v>
      </c>
      <c r="F33" s="165" t="s">
        <v>1233</v>
      </c>
      <c r="G33" s="165" t="s">
        <v>1781</v>
      </c>
      <c r="H33" s="166">
        <v>46028</v>
      </c>
      <c r="I33" s="170">
        <v>46058</v>
      </c>
      <c r="J33" s="164" t="s">
        <v>1775</v>
      </c>
      <c r="K33" s="160"/>
    </row>
    <row r="34" spans="2:13" s="47" customFormat="1" ht="25.05" customHeight="1">
      <c r="B34" s="1046"/>
      <c r="C34" s="1047"/>
      <c r="D34" s="180" t="s">
        <v>1755</v>
      </c>
      <c r="E34" s="181" t="s">
        <v>1782</v>
      </c>
      <c r="F34" s="165" t="s">
        <v>1757</v>
      </c>
      <c r="G34" s="165" t="s">
        <v>1783</v>
      </c>
      <c r="H34" s="166">
        <v>46035</v>
      </c>
      <c r="I34" s="170">
        <v>46065</v>
      </c>
      <c r="J34" s="164" t="s">
        <v>1754</v>
      </c>
      <c r="K34" s="160"/>
    </row>
    <row r="35" spans="2:13" s="47" customFormat="1" ht="25.05" customHeight="1">
      <c r="B35" s="1046"/>
      <c r="C35" s="1047"/>
      <c r="D35" s="180" t="s">
        <v>1773</v>
      </c>
      <c r="E35" s="181" t="s">
        <v>507</v>
      </c>
      <c r="F35" s="165" t="s">
        <v>506</v>
      </c>
      <c r="G35" s="165" t="s">
        <v>1761</v>
      </c>
      <c r="H35" s="166">
        <v>46042</v>
      </c>
      <c r="I35" s="170">
        <v>46072</v>
      </c>
      <c r="J35" s="164" t="s">
        <v>1754</v>
      </c>
    </row>
    <row r="36" spans="2:13" s="47" customFormat="1" ht="25.05" customHeight="1">
      <c r="B36" s="1046"/>
      <c r="C36" s="1047"/>
      <c r="D36" s="180" t="s">
        <v>1762</v>
      </c>
      <c r="E36" s="181" t="s">
        <v>507</v>
      </c>
      <c r="F36" s="165" t="s">
        <v>1763</v>
      </c>
      <c r="G36" s="165" t="s">
        <v>1784</v>
      </c>
      <c r="H36" s="166">
        <v>46049</v>
      </c>
      <c r="I36" s="170">
        <v>46079</v>
      </c>
      <c r="J36" s="164" t="s">
        <v>1785</v>
      </c>
    </row>
    <row r="37" spans="2:13" s="47" customFormat="1" ht="20.25" customHeight="1">
      <c r="B37" s="1030" t="s">
        <v>290</v>
      </c>
      <c r="C37" s="1030"/>
      <c r="D37" s="1221" t="s">
        <v>1786</v>
      </c>
      <c r="E37" s="1221"/>
      <c r="F37" s="1221"/>
      <c r="G37" s="1221"/>
      <c r="H37" s="1221"/>
      <c r="I37" s="1221"/>
      <c r="J37" s="1221"/>
    </row>
    <row r="38" spans="2:13" s="47" customFormat="1" ht="20.25" customHeight="1">
      <c r="B38" s="1030"/>
      <c r="C38" s="1030"/>
      <c r="D38" s="1221"/>
      <c r="E38" s="1221"/>
      <c r="F38" s="1221"/>
      <c r="G38" s="1221"/>
      <c r="H38" s="1221"/>
      <c r="I38" s="1221"/>
      <c r="J38" s="1221"/>
    </row>
    <row r="39" spans="2:13" s="50" customFormat="1" ht="20.25" customHeight="1">
      <c r="B39" s="1268" t="s">
        <v>1787</v>
      </c>
      <c r="C39" s="1268"/>
      <c r="D39" s="1269" t="s">
        <v>1788</v>
      </c>
      <c r="E39" s="1269"/>
      <c r="F39" s="94"/>
      <c r="G39" s="94"/>
      <c r="H39" s="94"/>
      <c r="I39" s="94"/>
      <c r="J39" s="94"/>
    </row>
    <row r="40" spans="2:13" s="47" customFormat="1" ht="20.25" customHeight="1">
      <c r="B40" s="1020" t="s">
        <v>1254</v>
      </c>
      <c r="C40" s="1021"/>
      <c r="D40" s="533" t="s">
        <v>1169</v>
      </c>
      <c r="E40" s="532" t="s">
        <v>1713</v>
      </c>
      <c r="F40" s="532" t="s">
        <v>320</v>
      </c>
      <c r="G40" s="532" t="s">
        <v>454</v>
      </c>
      <c r="H40" s="532" t="s">
        <v>1156</v>
      </c>
      <c r="I40" s="533" t="s">
        <v>508</v>
      </c>
      <c r="J40" s="532" t="s">
        <v>1768</v>
      </c>
    </row>
    <row r="41" spans="2:13" s="47" customFormat="1" ht="25.05" customHeight="1">
      <c r="B41" s="1022" t="s">
        <v>1789</v>
      </c>
      <c r="C41" s="1045"/>
      <c r="D41" s="180" t="s">
        <v>1790</v>
      </c>
      <c r="E41" s="181" t="s">
        <v>1791</v>
      </c>
      <c r="F41" s="165" t="s">
        <v>1143</v>
      </c>
      <c r="G41" s="165" t="s">
        <v>1792</v>
      </c>
      <c r="H41" s="166" t="s">
        <v>1793</v>
      </c>
      <c r="I41" s="170">
        <v>46045</v>
      </c>
      <c r="J41" s="70" t="s">
        <v>1754</v>
      </c>
      <c r="M41" s="206"/>
    </row>
    <row r="42" spans="2:13" s="47" customFormat="1" ht="25.05" customHeight="1">
      <c r="B42" s="1046"/>
      <c r="C42" s="1047"/>
      <c r="D42" s="180" t="s">
        <v>1794</v>
      </c>
      <c r="E42" s="181" t="s">
        <v>1795</v>
      </c>
      <c r="F42" s="165" t="s">
        <v>1233</v>
      </c>
      <c r="G42" s="165" t="s">
        <v>1781</v>
      </c>
      <c r="H42" s="166">
        <v>46028</v>
      </c>
      <c r="I42" s="170">
        <v>46052</v>
      </c>
      <c r="J42" s="70" t="s">
        <v>1754</v>
      </c>
      <c r="K42" s="160"/>
      <c r="L42" s="160"/>
      <c r="M42" s="160"/>
    </row>
    <row r="43" spans="2:13" s="47" customFormat="1" ht="25.05" customHeight="1">
      <c r="B43" s="1046"/>
      <c r="C43" s="1047"/>
      <c r="D43" s="180" t="s">
        <v>1796</v>
      </c>
      <c r="E43" s="181" t="s">
        <v>1797</v>
      </c>
      <c r="F43" s="165" t="s">
        <v>1725</v>
      </c>
      <c r="G43" s="165" t="s">
        <v>1758</v>
      </c>
      <c r="H43" s="166">
        <v>46035</v>
      </c>
      <c r="I43" s="170">
        <v>46059</v>
      </c>
      <c r="J43" s="70" t="s">
        <v>1754</v>
      </c>
    </row>
    <row r="44" spans="2:13" s="47" customFormat="1" ht="25.05" customHeight="1">
      <c r="B44" s="1046"/>
      <c r="C44" s="1047"/>
      <c r="D44" s="180" t="s">
        <v>1798</v>
      </c>
      <c r="E44" s="181" t="s">
        <v>1799</v>
      </c>
      <c r="F44" s="165" t="s">
        <v>1800</v>
      </c>
      <c r="G44" s="165" t="s">
        <v>1761</v>
      </c>
      <c r="H44" s="166">
        <v>46042</v>
      </c>
      <c r="I44" s="170">
        <v>46066</v>
      </c>
      <c r="J44" s="70" t="s">
        <v>505</v>
      </c>
    </row>
    <row r="45" spans="2:13" s="47" customFormat="1" ht="25.05" customHeight="1">
      <c r="B45" s="1048"/>
      <c r="C45" s="1049"/>
      <c r="D45" s="180" t="s">
        <v>1801</v>
      </c>
      <c r="E45" s="181" t="s">
        <v>1802</v>
      </c>
      <c r="F45" s="165" t="s">
        <v>1803</v>
      </c>
      <c r="G45" s="165" t="s">
        <v>1764</v>
      </c>
      <c r="H45" s="166">
        <v>46049</v>
      </c>
      <c r="I45" s="170">
        <v>46073</v>
      </c>
      <c r="J45" s="70" t="s">
        <v>1785</v>
      </c>
    </row>
    <row r="46" spans="2:13" s="47" customFormat="1" ht="20.25" customHeight="1">
      <c r="B46" s="1058" t="s">
        <v>1177</v>
      </c>
      <c r="C46" s="1059"/>
      <c r="D46" s="1221" t="s">
        <v>451</v>
      </c>
      <c r="E46" s="1221"/>
      <c r="F46" s="1221"/>
      <c r="G46" s="1221"/>
      <c r="H46" s="1221"/>
      <c r="I46" s="1221"/>
      <c r="J46" s="1221"/>
    </row>
    <row r="47" spans="2:13" s="47" customFormat="1" ht="20.25" customHeight="1">
      <c r="B47" s="1060"/>
      <c r="C47" s="1061"/>
      <c r="D47" s="1221"/>
      <c r="E47" s="1221"/>
      <c r="F47" s="1221"/>
      <c r="G47" s="1221"/>
      <c r="H47" s="1221"/>
      <c r="I47" s="1221"/>
      <c r="J47" s="1221"/>
    </row>
    <row r="48" spans="2:13" s="48" customFormat="1" ht="20.25" customHeight="1">
      <c r="B48" s="142"/>
      <c r="C48" s="79"/>
      <c r="D48" s="418"/>
      <c r="E48" s="94"/>
      <c r="F48" s="94"/>
      <c r="G48" s="94"/>
      <c r="H48" s="94"/>
      <c r="I48" s="94"/>
      <c r="J48" s="94"/>
    </row>
    <row r="49" spans="2:11" s="47" customFormat="1" ht="20.25" customHeight="1">
      <c r="B49" s="1063" t="s">
        <v>1746</v>
      </c>
      <c r="C49" s="1063"/>
      <c r="D49" s="1063"/>
      <c r="E49" s="1063"/>
      <c r="F49" s="1063"/>
      <c r="G49" s="1063"/>
      <c r="H49" s="1063"/>
      <c r="I49" s="1063"/>
      <c r="J49" s="1063"/>
    </row>
    <row r="50" spans="2:11" s="47" customFormat="1" ht="20.25" customHeight="1">
      <c r="B50" s="1063" t="s">
        <v>1804</v>
      </c>
      <c r="C50" s="1063"/>
      <c r="D50" s="1063"/>
      <c r="E50" s="1063"/>
      <c r="F50" s="1063"/>
      <c r="G50" s="1063"/>
      <c r="H50" s="1063"/>
      <c r="I50" s="1063"/>
      <c r="J50" s="1063"/>
    </row>
    <row r="51" spans="2:11" s="47" customFormat="1" ht="20.25" customHeight="1">
      <c r="B51" s="1037" t="s">
        <v>237</v>
      </c>
      <c r="C51" s="1037"/>
      <c r="D51" s="532" t="s">
        <v>306</v>
      </c>
      <c r="E51" s="532" t="s">
        <v>350</v>
      </c>
      <c r="F51" s="532" t="s">
        <v>1805</v>
      </c>
      <c r="G51" s="532" t="s">
        <v>1225</v>
      </c>
      <c r="H51" s="532" t="s">
        <v>1156</v>
      </c>
      <c r="I51" s="532" t="s">
        <v>1806</v>
      </c>
      <c r="J51" s="532" t="s">
        <v>1807</v>
      </c>
    </row>
    <row r="52" spans="2:11" s="47" customFormat="1" ht="25.05" customHeight="1">
      <c r="B52" s="1275" t="s">
        <v>1808</v>
      </c>
      <c r="C52" s="1276"/>
      <c r="D52" s="180" t="s">
        <v>1809</v>
      </c>
      <c r="E52" s="202" t="s">
        <v>1810</v>
      </c>
      <c r="F52" s="270" t="s">
        <v>386</v>
      </c>
      <c r="G52" s="270" t="s">
        <v>399</v>
      </c>
      <c r="H52" s="271">
        <v>45662</v>
      </c>
      <c r="I52" s="170">
        <v>45700</v>
      </c>
      <c r="J52" s="207" t="s">
        <v>155</v>
      </c>
      <c r="K52" s="146"/>
    </row>
    <row r="53" spans="2:11" s="47" customFormat="1" ht="25.05" customHeight="1">
      <c r="B53" s="1275"/>
      <c r="C53" s="1276"/>
      <c r="D53" s="180" t="s">
        <v>1811</v>
      </c>
      <c r="E53" s="202" t="s">
        <v>1812</v>
      </c>
      <c r="F53" s="270" t="s">
        <v>572</v>
      </c>
      <c r="G53" s="270" t="s">
        <v>574</v>
      </c>
      <c r="H53" s="271">
        <v>45670</v>
      </c>
      <c r="I53" s="170">
        <v>45708</v>
      </c>
      <c r="J53" s="207" t="s">
        <v>155</v>
      </c>
    </row>
    <row r="54" spans="2:11" s="47" customFormat="1" ht="25.05" customHeight="1">
      <c r="B54" s="1275"/>
      <c r="C54" s="1276"/>
      <c r="D54" s="180" t="s">
        <v>146</v>
      </c>
      <c r="E54" s="202"/>
      <c r="F54" s="270"/>
      <c r="G54" s="270"/>
      <c r="H54" s="271">
        <v>45677</v>
      </c>
      <c r="I54" s="170"/>
      <c r="J54" s="207" t="s">
        <v>155</v>
      </c>
    </row>
    <row r="55" spans="2:11" s="47" customFormat="1" ht="25.05" customHeight="1">
      <c r="B55" s="1275"/>
      <c r="C55" s="1276"/>
      <c r="D55" s="180" t="s">
        <v>1813</v>
      </c>
      <c r="E55" s="202" t="s">
        <v>1814</v>
      </c>
      <c r="F55" s="270" t="s">
        <v>1815</v>
      </c>
      <c r="G55" s="270" t="s">
        <v>1816</v>
      </c>
      <c r="H55" s="271">
        <v>45684</v>
      </c>
      <c r="I55" s="170">
        <v>45722</v>
      </c>
      <c r="J55" s="207" t="s">
        <v>155</v>
      </c>
    </row>
    <row r="56" spans="2:11" s="47" customFormat="1" ht="20.25" customHeight="1">
      <c r="B56" s="1030" t="s">
        <v>1177</v>
      </c>
      <c r="C56" s="1030"/>
      <c r="D56" s="1221" t="s">
        <v>1817</v>
      </c>
      <c r="E56" s="1221"/>
      <c r="F56" s="1221"/>
      <c r="G56" s="1221"/>
      <c r="H56" s="1221"/>
      <c r="I56" s="1221"/>
      <c r="J56" s="1221"/>
    </row>
    <row r="57" spans="2:11" s="47" customFormat="1" ht="20.25" customHeight="1">
      <c r="B57" s="1030"/>
      <c r="C57" s="1030"/>
      <c r="D57" s="1221"/>
      <c r="E57" s="1221"/>
      <c r="F57" s="1221"/>
      <c r="G57" s="1221"/>
      <c r="H57" s="1221"/>
      <c r="I57" s="1221"/>
      <c r="J57" s="1221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  <mergeCell ref="B31:C31"/>
    <mergeCell ref="B32:C36"/>
    <mergeCell ref="B37:C38"/>
    <mergeCell ref="D37:J38"/>
    <mergeCell ref="B39:C39"/>
    <mergeCell ref="D39:E39"/>
    <mergeCell ref="B22:C22"/>
    <mergeCell ref="B23:C27"/>
    <mergeCell ref="B28:C29"/>
    <mergeCell ref="D28:J29"/>
    <mergeCell ref="B30:C30"/>
    <mergeCell ref="D30:E30"/>
    <mergeCell ref="B12:J12"/>
    <mergeCell ref="B13:C13"/>
    <mergeCell ref="B14:C18"/>
    <mergeCell ref="B19:C20"/>
    <mergeCell ref="D19:J20"/>
    <mergeCell ref="B21:C21"/>
    <mergeCell ref="D21:E21"/>
    <mergeCell ref="B6:J6"/>
    <mergeCell ref="B7:J7"/>
    <mergeCell ref="B8:J8"/>
    <mergeCell ref="B9:C9"/>
    <mergeCell ref="D9:J9"/>
    <mergeCell ref="B11:J11"/>
  </mergeCells>
  <phoneticPr fontId="164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2025-12-17T08:29:12Z</dcterms:modified>
</cp:coreProperties>
</file>